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0610" windowHeight="9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<sst xmlns="http://schemas.openxmlformats.org/spreadsheetml/2006/main" count="376" uniqueCount="246">
  <si>
    <t>日期</t>
  </si>
  <si>
    <t>汇款单位</t>
  </si>
  <si>
    <t>账号</t>
  </si>
  <si>
    <t>开户行</t>
  </si>
  <si>
    <t>金额（元）</t>
  </si>
  <si>
    <t>备注</t>
  </si>
  <si>
    <t>捐赠人/企业</t>
  </si>
  <si>
    <t>1.30</t>
  </si>
  <si>
    <t>湖南省归国华侨联合会</t>
  </si>
  <si>
    <t>810000126158000001</t>
  </si>
  <si>
    <t xml:space="preserve">长沙银行股份有限公司迎宾支行 </t>
  </si>
  <si>
    <t>湖南抗击疫情捐赠款</t>
  </si>
  <si>
    <t>湖南省君天控股有限公司代澳门君天集团</t>
  </si>
  <si>
    <t>北京光彩公益基金会</t>
  </si>
  <si>
    <t>11001070400053001529</t>
  </si>
  <si>
    <t xml:space="preserve">中国建设银行北京北大南街支行 </t>
  </si>
  <si>
    <t>湖北疫情捐赠款</t>
  </si>
  <si>
    <t>北京北大千方科技有限公司</t>
  </si>
  <si>
    <t>湖北省慈善总会</t>
  </si>
  <si>
    <t>11150000001247462</t>
  </si>
  <si>
    <t xml:space="preserve">华夏银行武汉分行营业部 </t>
  </si>
  <si>
    <t>湖北疫情防控捐赠款</t>
  </si>
  <si>
    <t>截止到2020年1月29日爱心人士</t>
  </si>
  <si>
    <t>武汉市红十字会</t>
  </si>
  <si>
    <t>421860158018800118860</t>
  </si>
  <si>
    <t xml:space="preserve">交通银行湖北省分行营业部 </t>
  </si>
  <si>
    <t>武汉疫情防控捐赠款</t>
  </si>
  <si>
    <t>思利及人公益基金会</t>
  </si>
  <si>
    <t>1.31</t>
  </si>
  <si>
    <t>合肥沐衍体育文化发展有限责任公司</t>
  </si>
  <si>
    <t>1302222409200123191</t>
  </si>
  <si>
    <t xml:space="preserve">中国工商银行股份有限公司合肥蜀山支行 </t>
  </si>
  <si>
    <t>5万只口罩用于江西上饶广信区（原上饶县）疫情防控资助款</t>
  </si>
  <si>
    <t>德迅科技有限公司捐3万元,北京合弘威宇律师事务所129688元</t>
  </si>
  <si>
    <t>槐荫慈善总会</t>
  </si>
  <si>
    <t>9010101107342050006647</t>
  </si>
  <si>
    <t xml:space="preserve">济南农村商业银行老屯支行 </t>
  </si>
  <si>
    <t>德迈国际产业集团施乾平捐款疫情防控定向用于：济南槐荫区慈善总会20万</t>
  </si>
  <si>
    <t>山东德迈国际实业有限公司</t>
  </si>
  <si>
    <t xml:space="preserve">济南高新区慈善总会 </t>
  </si>
  <si>
    <t>1173114000000018055</t>
  </si>
  <si>
    <t xml:space="preserve">齐鲁银行济南高新支行 </t>
  </si>
  <si>
    <t>德迈国际产业集团施乾平捐款疫情防控定向用于：济南高新区慈善总会10万</t>
  </si>
  <si>
    <t xml:space="preserve">济南市钢城区慈善总会 </t>
  </si>
  <si>
    <t xml:space="preserve">
1617011009248035265</t>
  </si>
  <si>
    <t xml:space="preserve">中国工商银行莱芜市钢城区支行 </t>
  </si>
  <si>
    <t>德迈国际产业集团施乾平捐款疫情防控定向用于：济南钢城区慈善总会10万</t>
  </si>
  <si>
    <t xml:space="preserve">阳谷县慈善总会 </t>
  </si>
  <si>
    <t>1611002809200010834</t>
  </si>
  <si>
    <t>中国工商银行阳谷县支行</t>
  </si>
  <si>
    <t>德迈国际产业集团施乾平捐款疫情防控定向用于：大步乡政府10万</t>
  </si>
  <si>
    <t xml:space="preserve">单县红十字会 </t>
  </si>
  <si>
    <t>3070062484205000011840</t>
  </si>
  <si>
    <t xml:space="preserve">山东单县农村商业银行 </t>
  </si>
  <si>
    <t>德迈国际产业集团施乾平捐款疫情防控定向用于：单县红十字会10万</t>
  </si>
  <si>
    <t xml:space="preserve">青岛市市北区红十字会 </t>
  </si>
  <si>
    <t>802130200140997</t>
  </si>
  <si>
    <t xml:space="preserve">
青岛银行香港中路第二支行 </t>
  </si>
  <si>
    <t>德迈国际产业集团施乾平捐款疫情防控定向用于：青岛市市北区红十字会10万</t>
  </si>
  <si>
    <t>中共烟台市委高新区工委宣传部</t>
  </si>
  <si>
    <t>37001668401058076666</t>
  </si>
  <si>
    <t xml:space="preserve">中国建设银行股份有限公司烟台高新支行 </t>
  </si>
  <si>
    <t>德迈国际产业集团施乾平捐款疫情防控定向用于：中共烟台市委高新区工委宣传部10万</t>
  </si>
  <si>
    <t xml:space="preserve">济南慈善总会 </t>
  </si>
  <si>
    <t>15154101040004707</t>
  </si>
  <si>
    <t xml:space="preserve">中国农业银行股份有限公司济南大观园支行 </t>
  </si>
  <si>
    <t>德迈国际产业集团施乾平捐款疫情防控定向用于：山东第一医科大学20万</t>
  </si>
  <si>
    <t>2.1</t>
  </si>
  <si>
    <t>重庆金辉长江房地产有限公司</t>
  </si>
  <si>
    <t>监利县慈善总会</t>
  </si>
  <si>
    <t>558657531665</t>
  </si>
  <si>
    <t>中国银行监利县天府路支行</t>
  </si>
  <si>
    <t>湖北省荆州市地区疫情防控捐赠款</t>
  </si>
  <si>
    <t>安徽省立医院</t>
  </si>
  <si>
    <t>1302010109024927993</t>
  </si>
  <si>
    <t>中国工商银行合肥市四牌楼支行</t>
  </si>
  <si>
    <t>抗击疫情工作，包括疾控、救治、防控和采购医疗与防护物资等项目捐赠款</t>
  </si>
  <si>
    <t>马鞍山市慈善总会</t>
  </si>
  <si>
    <t>1306021109300033951</t>
  </si>
  <si>
    <t>中国工商银行马鞍山花山支行</t>
  </si>
  <si>
    <t>抗击疫情捐赠款</t>
  </si>
  <si>
    <t>重庆市慈善总会</t>
  </si>
  <si>
    <t>500102022010470010965</t>
  </si>
  <si>
    <t>交通银行重庆分行人民路支行</t>
  </si>
  <si>
    <t>重庆疫情防控捐赠款</t>
  </si>
  <si>
    <t>罗田县红十字会</t>
  </si>
  <si>
    <t>1814074109044004055</t>
  </si>
  <si>
    <t>中国工商银行罗田支行</t>
  </si>
  <si>
    <t>罗田县购买医疗防护设备、疫情药品等与疫情防控相关的支出捐赠款</t>
  </si>
  <si>
    <t>广东省天行健慈善基金会</t>
  </si>
  <si>
    <t>北京微爱公益基金会</t>
  </si>
  <si>
    <t>11050162500000000064</t>
  </si>
  <si>
    <t>中国建设银行北京新华支行</t>
  </si>
  <si>
    <t>轻松公益平台轻松筹原基金</t>
  </si>
  <si>
    <t>2.2</t>
  </si>
  <si>
    <t>海南省侨爱公益基金会</t>
  </si>
  <si>
    <t>2201078309100034403</t>
  </si>
  <si>
    <t>工行海口新华支行</t>
  </si>
  <si>
    <t>2.3</t>
  </si>
  <si>
    <t xml:space="preserve">北京讯易智科技发展有限公司 </t>
  </si>
  <si>
    <t xml:space="preserve">91200154800134066 </t>
  </si>
  <si>
    <t xml:space="preserve">上海浦东发展银行北京电子城支行 </t>
  </si>
  <si>
    <t>用于采购抗击疫情物资捐赠款</t>
  </si>
  <si>
    <r>
      <t>钢丝善行团网络</t>
    </r>
    <r>
      <rPr>
        <sz val="9"/>
        <rFont val="宋体"/>
        <charset val="134"/>
      </rPr>
      <t>捐款+刘兴刚20万捐款</t>
    </r>
  </si>
  <si>
    <r>
      <t>2</t>
    </r>
    <r>
      <rPr>
        <sz val="9"/>
        <rFont val="宋体"/>
        <charset val="134"/>
      </rPr>
      <t>.4</t>
    </r>
  </si>
  <si>
    <t xml:space="preserve">北京市朝阳区红十字会 </t>
  </si>
  <si>
    <t xml:space="preserve">11001018700053004688 </t>
  </si>
  <si>
    <t xml:space="preserve">中国建设银行北京市分行朝阳支行营业部 </t>
  </si>
  <si>
    <t>烟台市福山区慈善总会</t>
  </si>
  <si>
    <t>853541010122000788</t>
  </si>
  <si>
    <t>恒丰银行福山支行</t>
  </si>
  <si>
    <t>2.4</t>
  </si>
  <si>
    <t xml:space="preserve">武汉市红十字会 </t>
  </si>
  <si>
    <t xml:space="preserve">421860158018800118860 </t>
  </si>
  <si>
    <t xml:space="preserve">交通银行湖北省分行 </t>
  </si>
  <si>
    <t>北京金源时代购物中心有限公司</t>
  </si>
  <si>
    <t>2.5</t>
  </si>
  <si>
    <t xml:space="preserve">上饶市广信区红十字会 </t>
  </si>
  <si>
    <t>202203110000001581</t>
  </si>
  <si>
    <t xml:space="preserve">上饶银行股份有限公司城西支行 </t>
  </si>
  <si>
    <t>广信区新型冠状病毒感染肺炎疫情防控工作捐赠款</t>
  </si>
  <si>
    <t>德迅科技有限公司捐3万元,北京合弘威宇律师事务所129688元,田新远28866元，重庆金辉长江房地产有限公司500000元（其中10万元够买口罩已拨付）</t>
  </si>
  <si>
    <t>2.6</t>
  </si>
  <si>
    <t xml:space="preserve">江苏省华侨公益基金会 </t>
  </si>
  <si>
    <t xml:space="preserve">
537872708228</t>
  </si>
  <si>
    <t xml:space="preserve">中国银行南京鼓楼支行营业部 </t>
  </si>
  <si>
    <t>新型冠状病毒感染肺炎防控项目捐赠款</t>
  </si>
  <si>
    <t>华燊科技(天津)有限公司</t>
  </si>
  <si>
    <t>枣庄市市中区疾病预防控制中心</t>
  </si>
  <si>
    <t>37050164610808000002</t>
  </si>
  <si>
    <t>建设银行枣庄市中支行</t>
  </si>
  <si>
    <t>转来安侨集团有限公司捐赠善款，用于枣庄市市中区抗击新型肺炎疫情，用于支持医院、疾控、社区等开展救治、防控工作和采购医疗与防护物资等捐赠款</t>
  </si>
  <si>
    <t>安侨集团有限公司</t>
  </si>
  <si>
    <t xml:space="preserve">北京微爱公益基金会 </t>
  </si>
  <si>
    <t xml:space="preserve">11050162500000000064 </t>
  </si>
  <si>
    <t xml:space="preserve">中国建设银行北京新华支行 </t>
  </si>
  <si>
    <t>转来轻松公益平台捐赠善款，抗击新型肺炎疫情，用于支持医院、疾控、社区等开展救治、防控工作和采购医疗与防护物资等捐赠款</t>
  </si>
  <si>
    <t>537872708228</t>
  </si>
  <si>
    <t>中国银行南京鼓楼支部营业部</t>
  </si>
  <si>
    <t>转来金光纸业（中国）投资有限公司捐赠善款，用于抗击新型肺炎疫情，用于支持医院、疾控、社区等开展救治、防控工作和采购医疗与防护物资等捐赠款</t>
  </si>
  <si>
    <t>金光纸业（中国）投资有限公司</t>
  </si>
  <si>
    <t>宁波市慈善总会</t>
  </si>
  <si>
    <t>3901110009000120345</t>
  </si>
  <si>
    <t>工行鼓楼支行</t>
  </si>
  <si>
    <t>转来金光纸业（中国）投资有限公司捐赠善款，用于宁波抗击新型肺炎疫情，用于支持医院、疾控、社区等开展救治、防控工作和采购医疗与防护物资等捐赠款</t>
  </si>
  <si>
    <t>上海市华侨事业发展基金会</t>
  </si>
  <si>
    <t>1001255309214445409</t>
  </si>
  <si>
    <t>中国工商银行上海市静安寺支行</t>
  </si>
  <si>
    <t>福建医科大学附属协和医院</t>
  </si>
  <si>
    <t>407858359795</t>
  </si>
  <si>
    <t>中国银行福州花园路支行</t>
  </si>
  <si>
    <t>转来金光纸业（中国）投资有限公司捐赠善款，用于重庆抗击新型肺炎疫情，用于支持医院、疾控、社区等开展救治、防控工作和采购医疗与防护物资等捐赠款</t>
  </si>
  <si>
    <t>广西壮族自治区红十字会</t>
  </si>
  <si>
    <t>2102108009249007743</t>
  </si>
  <si>
    <t>工商银行桃源支行</t>
  </si>
  <si>
    <t>钦州市红十字会</t>
  </si>
  <si>
    <t>20733501040010754</t>
  </si>
  <si>
    <t>农行钦州新兴支行</t>
  </si>
  <si>
    <t>海南省红十字会</t>
  </si>
  <si>
    <t>2201020329200222339</t>
  </si>
  <si>
    <t>转来金光纸业（中国）投资有限公司捐赠善款，用于海南省（其中洋浦100万元）抗击新型肺炎疫情，用于支持医院、疾控、社区等开展救治、防控工作和采购医疗与防护物资等捐赠款</t>
  </si>
  <si>
    <t>2.7</t>
  </si>
  <si>
    <t>转来金光纸业（中国）投资有限公司捐赠善款，抗击武汉新型肺炎疫情，用于支持医院、疾控、社区等开展救治、防控工作和采购医疗与防护物资等捐赠款</t>
  </si>
  <si>
    <t xml:space="preserve">孝感市慈善总会 </t>
  </si>
  <si>
    <t xml:space="preserve">1812020109035038987 </t>
  </si>
  <si>
    <t xml:space="preserve">中国工商银行孝天支行 </t>
  </si>
  <si>
    <t>转来金光纸业（中国）投资有限公司捐赠善款，抗击新型肺炎疫情，用于支持医院、疾控、社区等开展救治、防控工作和采购医疗与防护物资等捐赠款</t>
  </si>
  <si>
    <t xml:space="preserve">江汉区慈善会 </t>
  </si>
  <si>
    <t xml:space="preserve">0516014210000835 </t>
  </si>
  <si>
    <t xml:space="preserve">中国民生银行武汉青年支行 </t>
  </si>
  <si>
    <t xml:space="preserve">黄冈市红十字会 </t>
  </si>
  <si>
    <t xml:space="preserve">42001677208053004814 </t>
  </si>
  <si>
    <t xml:space="preserve">中国建设银行股份有限公司黄冈分行 </t>
  </si>
  <si>
    <t>2.8</t>
  </si>
  <si>
    <t>荆州市红十字会</t>
  </si>
  <si>
    <t>566457531072</t>
  </si>
  <si>
    <t>中国银行荆州分行营业部</t>
  </si>
  <si>
    <t>转来金光纸业（中国）投资有限公司捐赠善款，抗击荆州市新型肺炎疫情，用于支持医院、疾控、社区等开展救治、防控工作和采购医疗与防护物资等捐赠款</t>
  </si>
  <si>
    <t>襄阳市慈善总会</t>
  </si>
  <si>
    <t>420602000120130001127</t>
  </si>
  <si>
    <t>湖北银行襄阳檀溪支行</t>
  </si>
  <si>
    <t>转来金光纸业（中国）投资有限公司捐赠善款，抗击襄阳市新型肺炎疫情，用于支持医院、疾控、社区等开展救治、防控工作和采购医疗与防护物资等捐赠款</t>
  </si>
  <si>
    <t>随州市慈善总会</t>
  </si>
  <si>
    <t>42001813655053001927</t>
  </si>
  <si>
    <t>建设银行随州市解放路支行</t>
  </si>
  <si>
    <t>转来金光纸业（中国）投资有限公司捐赠善款，抗击随州市新型肺炎疫情，用于支持医院、疾控、社区等开展救治、防控工作和采购医疗与防护物资等捐赠款</t>
  </si>
  <si>
    <t>黄石市慈善总会</t>
  </si>
  <si>
    <t>422060819018010016975</t>
  </si>
  <si>
    <t>交行开发区支行</t>
  </si>
  <si>
    <t>转来金光纸业（中国）投资有限公司捐赠善款，抗击黄石市新型肺炎疫情，用于支持医院、疾控、社区等开展救治、防控工作和采购医疗与防护物资等捐赠款</t>
  </si>
  <si>
    <t>荆门市红十字会</t>
  </si>
  <si>
    <t>42001668608053002771</t>
  </si>
  <si>
    <t>中国建设银行荆门分行营业部</t>
  </si>
  <si>
    <t>转来金光纸业（中国）投资有限公司捐赠善款，抗击荆门市新型肺炎疫情，用于支持医院、疾控、社区等开展救治、防控工作和采购医疗与防护物资等捐赠款</t>
  </si>
  <si>
    <t>宜昌市慈善总会</t>
  </si>
  <si>
    <t>686050100100028197</t>
  </si>
  <si>
    <t>湖北银行宜昌南湖支行</t>
  </si>
  <si>
    <t>转来金光纸业（中国）投资有限公司捐赠善款，抗击宜昌市新型肺炎疫情，用于支持医院、疾控、社区等开展救治、防控工作和采购医疗与防护物资等捐赠款</t>
  </si>
  <si>
    <t>咸宁市慈善会</t>
  </si>
  <si>
    <t>423899991010003045786</t>
  </si>
  <si>
    <t>交通银行股份有限公司咸宁分行营业部</t>
  </si>
  <si>
    <t>转来金光纸业（中国）投资有限公司捐赠善款，抗击咸宁市新型肺炎疫情，用于支持医院、疾控、社区等开展救治、防控工作和采购医疗与防护物资等捐赠款</t>
  </si>
  <si>
    <t>鄂州市慈善总会</t>
  </si>
  <si>
    <t>563866094661</t>
  </si>
  <si>
    <t>中国银行鄂州澜湖支行</t>
  </si>
  <si>
    <t>转来金光纸业（中国）投资有限公司捐赠善款，抗击鄂州市新型肺炎疫情，用于支持医院、疾控、社区等开展救治、防控工作和采购医疗与防护物资等捐赠款</t>
  </si>
  <si>
    <t>十堰市慈善总会</t>
  </si>
  <si>
    <t>42001616008053003870</t>
  </si>
  <si>
    <t>建设银行十堰五堰支行</t>
  </si>
  <si>
    <t>转来金光纸业（中国）投资有限公司捐赠善款，抗击十堰市新型肺炎疫情，用于支持医院、疾控、社区等开展救治、防控工作和采购医疗与防护物资等捐赠款</t>
  </si>
  <si>
    <t>转来北京市正大慈善基金会捐赠善款，抗击武汉新型肺炎疫情，用于支持医院、疾控、社区等开展救治、防控工作和采购医疗与防护物资等捐赠款</t>
  </si>
  <si>
    <t>北京市正大慈善基金会</t>
  </si>
  <si>
    <t>转来北京市正大慈善基金会捐赠善款，抗击襄阳新型肺炎疫情，用于支持医院、疾控、社区等开展救治、防控工作和采购医疗与防护物资等捐赠款</t>
  </si>
  <si>
    <t>转来北京市正大慈善基金会捐赠善款，抗击随州新型肺炎疫情，用于支持医院、疾控、社区等开展救治、防控工作和采购医疗与防护物资等捐赠款</t>
  </si>
  <si>
    <t>转来北京市正大慈善基金会捐赠善款，抗击宜昌新型肺炎疫情，用于支持医院、疾控、社区等开展救治、防控工作和采购医疗与防护物资等捐赠款</t>
  </si>
  <si>
    <t>转来北京市正大慈善基金会捐赠善款，抗击咸宁新型肺炎疫情，用于支持医院、疾控、社区等开展救治、防控工作和采购医疗与防护物资等捐赠款</t>
  </si>
  <si>
    <t>2.12</t>
  </si>
  <si>
    <t xml:space="preserve">达拉特旗非税收入管理局 </t>
  </si>
  <si>
    <t xml:space="preserve">15001687636052506385 </t>
  </si>
  <si>
    <t xml:space="preserve">中国建设银行股份有限公司达拉特旗支行 </t>
  </si>
  <si>
    <t>转来内蒙古响沙湾旅游有限公司捐赠善款，30万元用于鄂尔多斯市抗击新型肺炎疫情，用于支持医院、疾控、社区等开展救治、防控工作和采购医疗与防护物资等捐赠款，70万元用于旗内教育领域公益事业捐赠款</t>
  </si>
  <si>
    <t>2.13</t>
  </si>
  <si>
    <t xml:space="preserve">宁夏回族自治区归国华侨联合会 </t>
  </si>
  <si>
    <t>106000015265</t>
  </si>
  <si>
    <t xml:space="preserve">中国银行宁夏回族自治区分行营业部 </t>
  </si>
  <si>
    <t>转来银帝地产集团有限公司捐赠善款，抗击宁夏新型肺炎疫情，用于支持医院、疾控、社区等开展救治、防控工作和采购医疗与防护物资等捐赠款</t>
  </si>
  <si>
    <t>银帝地产集团有限公司</t>
  </si>
  <si>
    <t xml:space="preserve">宁夏青少年发展基金会 </t>
  </si>
  <si>
    <t xml:space="preserve">64001100100050007928 </t>
  </si>
  <si>
    <t xml:space="preserve">中国建设银行宁夏区分行营业部 </t>
  </si>
  <si>
    <t>转来朱家莹捐赠善款，抗击宁夏新型肺炎疫情，用于支持医院、疾控、社区等开展救治、防控工作和采购医疗与防护物资等捐赠款</t>
  </si>
  <si>
    <t xml:space="preserve">枣庄市疾病预防控制中心 </t>
  </si>
  <si>
    <t xml:space="preserve">37001647144050003146 </t>
  </si>
  <si>
    <t xml:space="preserve">中国建设银行枣庄解放路支行 </t>
  </si>
  <si>
    <t>转来王如平捐赠善款，抗击枣庄新型肺炎疫情，用于支持医院、疾控、社区等开展救治、防控工作和采购医疗与防护物资等捐赠款</t>
  </si>
  <si>
    <t>青岛莫特斯家居用品有限公司</t>
  </si>
  <si>
    <t>2.14</t>
  </si>
  <si>
    <t xml:space="preserve">云南华商公益基金会 </t>
  </si>
  <si>
    <t xml:space="preserve">134017603090 </t>
  </si>
  <si>
    <t xml:space="preserve">中国银行云南省分行营业部 </t>
  </si>
  <si>
    <t>转来缅华侨界捐赠善款，抗击云南新型肺炎疫情，用于支持医院、疾控、社区等开展救治、防控工作和采购医疗与防护物资等捐赠款</t>
  </si>
  <si>
    <t>缅华侨界</t>
  </si>
  <si>
    <r>
      <t>2</t>
    </r>
    <r>
      <rPr>
        <sz val="9"/>
        <rFont val="宋体"/>
        <charset val="134"/>
      </rPr>
      <t>.11该公司法人周天宁退回未购买到口罩款</t>
    </r>
    <phoneticPr fontId="2" type="noConversion"/>
  </si>
  <si>
    <t>合计：</t>
    <phoneticPr fontId="2" type="noConversion"/>
  </si>
  <si>
    <t>疫情防控期间付款明细表</t>
    <phoneticPr fontId="2" type="noConversion"/>
  </si>
  <si>
    <t>内蒙古响沙湾旅游有限公司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</si>
</sst>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);[Red]\(#,##0.00\)"/>
  </numFmts>
  <fonts count="6" x14ac:knownFonts="1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quotePrefix="1" applyFont="1" applyBorder="1">
      <alignment vertical="center"/>
    </xf>
    <xf numFmtId="49" fontId="2" fillId="0" borderId="1" xfId="0" quotePrefix="1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0" fillId="0" borderId="0" xfId="0" applyNumberForma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D52" zoomScaleSheetLayoutView="100" workbookViewId="0">
      <selection activeCell="I60" sqref="I60"/>
    </sheetView>
  </sheetViews>
  <sheetFormatPr defaultRowHeight="14.25" x14ac:dyDescent="0.15"/>
  <cols>
    <col min="1" max="1" width="9" style="12"/>
    <col min="2" max="2" width="39" customWidth="1"/>
    <col min="3" max="3" width="24.375" customWidth="1"/>
    <col min="4" max="4" width="32.25" customWidth="1"/>
    <col min="5" max="5" width="17.125" style="9" customWidth="1"/>
    <col min="6" max="6" width="58.25" customWidth="1"/>
    <col min="7" max="7" width="29.375" customWidth="1"/>
  </cols>
  <sheetData>
    <row r="1" spans="1:7" ht="22.5" customHeight="1" x14ac:dyDescent="0.15">
      <c r="A1" s="17" t="s">
        <v>244</v>
      </c>
      <c r="B1" s="18"/>
      <c r="C1" s="18"/>
      <c r="D1" s="18"/>
      <c r="E1" s="19"/>
      <c r="F1" s="18"/>
      <c r="G1" s="18"/>
    </row>
    <row r="2" spans="1:7" s="16" customFormat="1" x14ac:dyDescent="0.15">
      <c r="A2" s="13" t="s">
        <v>0</v>
      </c>
      <c r="B2" s="14" t="s">
        <v>1</v>
      </c>
      <c r="C2" s="14" t="s">
        <v>2</v>
      </c>
      <c r="D2" s="14" t="s">
        <v>3</v>
      </c>
      <c r="E2" s="15" t="s">
        <v>4</v>
      </c>
      <c r="F2" s="14" t="s">
        <v>5</v>
      </c>
      <c r="G2" s="14" t="s">
        <v>6</v>
      </c>
    </row>
    <row r="3" spans="1:7" x14ac:dyDescent="0.15">
      <c r="A3" s="1" t="s">
        <v>7</v>
      </c>
      <c r="B3" s="3" t="s">
        <v>8</v>
      </c>
      <c r="C3" s="6" t="s">
        <v>9</v>
      </c>
      <c r="D3" s="3" t="s">
        <v>10</v>
      </c>
      <c r="E3" s="8">
        <v>2000000</v>
      </c>
      <c r="F3" s="3" t="s">
        <v>11</v>
      </c>
      <c r="G3" s="3" t="s">
        <v>12</v>
      </c>
    </row>
    <row r="4" spans="1:7" x14ac:dyDescent="0.15">
      <c r="A4" s="1" t="s">
        <v>7</v>
      </c>
      <c r="B4" s="3" t="s">
        <v>13</v>
      </c>
      <c r="C4" s="6" t="s">
        <v>14</v>
      </c>
      <c r="D4" s="3" t="s">
        <v>15</v>
      </c>
      <c r="E4" s="8">
        <v>10000000</v>
      </c>
      <c r="F4" s="3" t="s">
        <v>16</v>
      </c>
      <c r="G4" s="3" t="s">
        <v>17</v>
      </c>
    </row>
    <row r="5" spans="1:7" x14ac:dyDescent="0.15">
      <c r="A5" s="1" t="s">
        <v>7</v>
      </c>
      <c r="B5" s="3" t="s">
        <v>18</v>
      </c>
      <c r="C5" s="6" t="s">
        <v>19</v>
      </c>
      <c r="D5" s="3" t="s">
        <v>20</v>
      </c>
      <c r="E5" s="8">
        <v>1308735.32</v>
      </c>
      <c r="F5" s="3" t="s">
        <v>21</v>
      </c>
      <c r="G5" s="3" t="s">
        <v>22</v>
      </c>
    </row>
    <row r="6" spans="1:7" x14ac:dyDescent="0.15">
      <c r="A6" s="1" t="s">
        <v>7</v>
      </c>
      <c r="B6" s="3" t="s">
        <v>23</v>
      </c>
      <c r="C6" s="6" t="s">
        <v>24</v>
      </c>
      <c r="D6" s="3" t="s">
        <v>25</v>
      </c>
      <c r="E6" s="8">
        <v>5000000</v>
      </c>
      <c r="F6" s="3" t="s">
        <v>26</v>
      </c>
      <c r="G6" s="3" t="s">
        <v>27</v>
      </c>
    </row>
    <row r="7" spans="1:7" ht="22.5" x14ac:dyDescent="0.15">
      <c r="A7" s="1" t="s">
        <v>28</v>
      </c>
      <c r="B7" s="3" t="s">
        <v>29</v>
      </c>
      <c r="C7" s="6" t="s">
        <v>30</v>
      </c>
      <c r="D7" s="3" t="s">
        <v>31</v>
      </c>
      <c r="E7" s="8">
        <v>100000</v>
      </c>
      <c r="F7" s="3" t="s">
        <v>32</v>
      </c>
      <c r="G7" s="4" t="s">
        <v>33</v>
      </c>
    </row>
    <row r="8" spans="1:7" x14ac:dyDescent="0.15">
      <c r="A8" s="20" t="s">
        <v>242</v>
      </c>
      <c r="B8" s="21"/>
      <c r="C8" s="21"/>
      <c r="D8" s="22"/>
      <c r="E8" s="8">
        <v>-90400</v>
      </c>
      <c r="F8" s="3"/>
      <c r="G8" s="4"/>
    </row>
    <row r="9" spans="1:7" x14ac:dyDescent="0.15">
      <c r="A9" s="1" t="s">
        <v>28</v>
      </c>
      <c r="B9" s="3" t="s">
        <v>34</v>
      </c>
      <c r="C9" s="6" t="s">
        <v>35</v>
      </c>
      <c r="D9" s="3" t="s">
        <v>36</v>
      </c>
      <c r="E9" s="8">
        <v>200000</v>
      </c>
      <c r="F9" s="3" t="s">
        <v>37</v>
      </c>
      <c r="G9" s="3" t="s">
        <v>38</v>
      </c>
    </row>
    <row r="10" spans="1:7" x14ac:dyDescent="0.15">
      <c r="A10" s="1" t="s">
        <v>28</v>
      </c>
      <c r="B10" s="3" t="s">
        <v>39</v>
      </c>
      <c r="C10" s="6" t="s">
        <v>40</v>
      </c>
      <c r="D10" s="3" t="s">
        <v>41</v>
      </c>
      <c r="E10" s="8">
        <v>100000</v>
      </c>
      <c r="F10" s="3" t="s">
        <v>42</v>
      </c>
      <c r="G10" s="3" t="s">
        <v>38</v>
      </c>
    </row>
    <row r="11" spans="1:7" x14ac:dyDescent="0.15">
      <c r="A11" s="1" t="s">
        <v>28</v>
      </c>
      <c r="B11" s="3" t="s">
        <v>43</v>
      </c>
      <c r="C11" s="3" t="s">
        <v>44</v>
      </c>
      <c r="D11" s="3" t="s">
        <v>45</v>
      </c>
      <c r="E11" s="8">
        <v>100000</v>
      </c>
      <c r="F11" s="3" t="s">
        <v>46</v>
      </c>
      <c r="G11" s="3" t="s">
        <v>38</v>
      </c>
    </row>
    <row r="12" spans="1:7" x14ac:dyDescent="0.15">
      <c r="A12" s="1" t="s">
        <v>28</v>
      </c>
      <c r="B12" s="3" t="s">
        <v>47</v>
      </c>
      <c r="C12" s="6" t="s">
        <v>48</v>
      </c>
      <c r="D12" s="3" t="s">
        <v>49</v>
      </c>
      <c r="E12" s="8">
        <v>100000</v>
      </c>
      <c r="F12" s="3" t="s">
        <v>50</v>
      </c>
      <c r="G12" s="3" t="s">
        <v>38</v>
      </c>
    </row>
    <row r="13" spans="1:7" x14ac:dyDescent="0.15">
      <c r="A13" s="1" t="s">
        <v>28</v>
      </c>
      <c r="B13" s="3" t="s">
        <v>51</v>
      </c>
      <c r="C13" s="6" t="s">
        <v>52</v>
      </c>
      <c r="D13" s="3" t="s">
        <v>53</v>
      </c>
      <c r="E13" s="8">
        <v>100000</v>
      </c>
      <c r="F13" s="3" t="s">
        <v>54</v>
      </c>
      <c r="G13" s="3" t="s">
        <v>38</v>
      </c>
    </row>
    <row r="14" spans="1:7" x14ac:dyDescent="0.15">
      <c r="A14" s="1" t="s">
        <v>28</v>
      </c>
      <c r="B14" s="3" t="s">
        <v>55</v>
      </c>
      <c r="C14" s="6" t="s">
        <v>56</v>
      </c>
      <c r="D14" s="3" t="s">
        <v>57</v>
      </c>
      <c r="E14" s="8">
        <v>100000</v>
      </c>
      <c r="F14" s="3" t="s">
        <v>58</v>
      </c>
      <c r="G14" s="3" t="s">
        <v>38</v>
      </c>
    </row>
    <row r="15" spans="1:7" x14ac:dyDescent="0.15">
      <c r="A15" s="1" t="s">
        <v>28</v>
      </c>
      <c r="B15" s="3" t="s">
        <v>59</v>
      </c>
      <c r="C15" s="6" t="s">
        <v>60</v>
      </c>
      <c r="D15" s="3" t="s">
        <v>61</v>
      </c>
      <c r="E15" s="8">
        <v>100000</v>
      </c>
      <c r="F15" s="3" t="s">
        <v>62</v>
      </c>
      <c r="G15" s="3" t="s">
        <v>38</v>
      </c>
    </row>
    <row r="16" spans="1:7" x14ac:dyDescent="0.15">
      <c r="A16" s="1" t="s">
        <v>28</v>
      </c>
      <c r="B16" s="3" t="s">
        <v>63</v>
      </c>
      <c r="C16" s="6" t="s">
        <v>64</v>
      </c>
      <c r="D16" s="3" t="s">
        <v>65</v>
      </c>
      <c r="E16" s="8">
        <v>200000</v>
      </c>
      <c r="F16" s="3" t="s">
        <v>66</v>
      </c>
      <c r="G16" s="3" t="s">
        <v>38</v>
      </c>
    </row>
    <row r="17" spans="1:7" x14ac:dyDescent="0.15">
      <c r="A17" s="1" t="s">
        <v>67</v>
      </c>
      <c r="B17" s="2" t="s">
        <v>18</v>
      </c>
      <c r="C17" s="6" t="s">
        <v>19</v>
      </c>
      <c r="D17" s="3" t="s">
        <v>20</v>
      </c>
      <c r="E17" s="8">
        <v>2500000</v>
      </c>
      <c r="F17" s="2" t="s">
        <v>21</v>
      </c>
      <c r="G17" s="2" t="s">
        <v>68</v>
      </c>
    </row>
    <row r="18" spans="1:7" x14ac:dyDescent="0.15">
      <c r="A18" s="1" t="s">
        <v>67</v>
      </c>
      <c r="B18" s="2" t="s">
        <v>69</v>
      </c>
      <c r="C18" s="2" t="s">
        <v>70</v>
      </c>
      <c r="D18" s="2" t="s">
        <v>71</v>
      </c>
      <c r="E18" s="8">
        <v>500000</v>
      </c>
      <c r="F18" s="2" t="s">
        <v>72</v>
      </c>
      <c r="G18" s="2" t="s">
        <v>68</v>
      </c>
    </row>
    <row r="19" spans="1:7" x14ac:dyDescent="0.15">
      <c r="A19" s="1" t="s">
        <v>67</v>
      </c>
      <c r="B19" s="2" t="s">
        <v>73</v>
      </c>
      <c r="C19" s="2" t="s">
        <v>74</v>
      </c>
      <c r="D19" s="2" t="s">
        <v>75</v>
      </c>
      <c r="E19" s="8">
        <v>500000</v>
      </c>
      <c r="F19" s="2" t="s">
        <v>76</v>
      </c>
      <c r="G19" s="2" t="s">
        <v>68</v>
      </c>
    </row>
    <row r="20" spans="1:7" x14ac:dyDescent="0.15">
      <c r="A20" s="1" t="s">
        <v>67</v>
      </c>
      <c r="B20" s="2" t="s">
        <v>77</v>
      </c>
      <c r="C20" s="2" t="s">
        <v>78</v>
      </c>
      <c r="D20" s="2" t="s">
        <v>79</v>
      </c>
      <c r="E20" s="8">
        <v>500000</v>
      </c>
      <c r="F20" s="2" t="s">
        <v>80</v>
      </c>
      <c r="G20" s="2" t="s">
        <v>68</v>
      </c>
    </row>
    <row r="21" spans="1:7" x14ac:dyDescent="0.15">
      <c r="A21" s="1" t="s">
        <v>67</v>
      </c>
      <c r="B21" s="2" t="s">
        <v>81</v>
      </c>
      <c r="C21" s="2" t="s">
        <v>82</v>
      </c>
      <c r="D21" s="2" t="s">
        <v>83</v>
      </c>
      <c r="E21" s="8">
        <v>500000</v>
      </c>
      <c r="F21" s="2" t="s">
        <v>84</v>
      </c>
      <c r="G21" s="2" t="s">
        <v>68</v>
      </c>
    </row>
    <row r="22" spans="1:7" x14ac:dyDescent="0.15">
      <c r="A22" s="1" t="s">
        <v>67</v>
      </c>
      <c r="B22" s="2" t="s">
        <v>85</v>
      </c>
      <c r="C22" s="2" t="s">
        <v>86</v>
      </c>
      <c r="D22" s="2" t="s">
        <v>87</v>
      </c>
      <c r="E22" s="8">
        <v>2000000</v>
      </c>
      <c r="F22" s="2" t="s">
        <v>88</v>
      </c>
      <c r="G22" s="2" t="s">
        <v>89</v>
      </c>
    </row>
    <row r="23" spans="1:7" x14ac:dyDescent="0.15">
      <c r="A23" s="1" t="s">
        <v>67</v>
      </c>
      <c r="B23" s="2" t="s">
        <v>90</v>
      </c>
      <c r="C23" s="2" t="s">
        <v>91</v>
      </c>
      <c r="D23" s="2" t="s">
        <v>92</v>
      </c>
      <c r="E23" s="8">
        <v>5000000</v>
      </c>
      <c r="F23" s="2" t="s">
        <v>80</v>
      </c>
      <c r="G23" s="2" t="s">
        <v>93</v>
      </c>
    </row>
    <row r="24" spans="1:7" x14ac:dyDescent="0.15">
      <c r="A24" s="1" t="s">
        <v>94</v>
      </c>
      <c r="B24" s="2" t="s">
        <v>95</v>
      </c>
      <c r="C24" s="2" t="s">
        <v>96</v>
      </c>
      <c r="D24" s="2" t="s">
        <v>97</v>
      </c>
      <c r="E24" s="8">
        <v>100000</v>
      </c>
      <c r="F24" s="2" t="s">
        <v>80</v>
      </c>
      <c r="G24" s="3" t="s">
        <v>38</v>
      </c>
    </row>
    <row r="25" spans="1:7" x14ac:dyDescent="0.15">
      <c r="A25" s="1" t="s">
        <v>98</v>
      </c>
      <c r="B25" s="2" t="s">
        <v>99</v>
      </c>
      <c r="C25" s="2" t="s">
        <v>100</v>
      </c>
      <c r="D25" s="2" t="s">
        <v>101</v>
      </c>
      <c r="E25" s="8">
        <v>655000</v>
      </c>
      <c r="F25" s="2" t="s">
        <v>102</v>
      </c>
      <c r="G25" s="2" t="s">
        <v>103</v>
      </c>
    </row>
    <row r="26" spans="1:7" x14ac:dyDescent="0.15">
      <c r="A26" s="1" t="s">
        <v>104</v>
      </c>
      <c r="B26" s="2" t="s">
        <v>105</v>
      </c>
      <c r="C26" s="2" t="s">
        <v>106</v>
      </c>
      <c r="D26" s="2" t="s">
        <v>107</v>
      </c>
      <c r="E26" s="8">
        <v>2000000</v>
      </c>
      <c r="F26" s="2" t="s">
        <v>80</v>
      </c>
      <c r="G26" s="2" t="s">
        <v>68</v>
      </c>
    </row>
    <row r="27" spans="1:7" x14ac:dyDescent="0.15">
      <c r="A27" s="1" t="s">
        <v>104</v>
      </c>
      <c r="B27" s="2" t="s">
        <v>108</v>
      </c>
      <c r="C27" s="2" t="s">
        <v>109</v>
      </c>
      <c r="D27" s="2" t="s">
        <v>110</v>
      </c>
      <c r="E27" s="8">
        <v>100000</v>
      </c>
      <c r="F27" s="2" t="s">
        <v>80</v>
      </c>
      <c r="G27" s="3" t="s">
        <v>38</v>
      </c>
    </row>
    <row r="28" spans="1:7" x14ac:dyDescent="0.15">
      <c r="A28" s="1" t="s">
        <v>111</v>
      </c>
      <c r="B28" s="2" t="s">
        <v>112</v>
      </c>
      <c r="C28" s="2" t="s">
        <v>113</v>
      </c>
      <c r="D28" s="2" t="s">
        <v>114</v>
      </c>
      <c r="E28" s="8">
        <v>27000000</v>
      </c>
      <c r="F28" s="2" t="s">
        <v>26</v>
      </c>
      <c r="G28" s="2" t="s">
        <v>115</v>
      </c>
    </row>
    <row r="29" spans="1:7" x14ac:dyDescent="0.15">
      <c r="A29" s="1" t="s">
        <v>116</v>
      </c>
      <c r="B29" s="2" t="s">
        <v>112</v>
      </c>
      <c r="C29" s="2" t="s">
        <v>113</v>
      </c>
      <c r="D29" s="2" t="s">
        <v>114</v>
      </c>
      <c r="E29" s="8">
        <v>3000000</v>
      </c>
      <c r="F29" s="2" t="s">
        <v>26</v>
      </c>
      <c r="G29" s="2" t="s">
        <v>115</v>
      </c>
    </row>
    <row r="30" spans="1:7" ht="45" x14ac:dyDescent="0.15">
      <c r="A30" s="1" t="s">
        <v>116</v>
      </c>
      <c r="B30" s="2" t="s">
        <v>117</v>
      </c>
      <c r="C30" s="2" t="s">
        <v>118</v>
      </c>
      <c r="D30" s="2" t="s">
        <v>119</v>
      </c>
      <c r="E30" s="8">
        <v>588554</v>
      </c>
      <c r="F30" s="2" t="s">
        <v>120</v>
      </c>
      <c r="G30" s="4" t="s">
        <v>121</v>
      </c>
    </row>
    <row r="31" spans="1:7" x14ac:dyDescent="0.15">
      <c r="A31" s="1" t="s">
        <v>122</v>
      </c>
      <c r="B31" s="2" t="s">
        <v>123</v>
      </c>
      <c r="C31" s="2" t="s">
        <v>124</v>
      </c>
      <c r="D31" s="2" t="s">
        <v>125</v>
      </c>
      <c r="E31" s="8">
        <v>20000</v>
      </c>
      <c r="F31" s="2" t="s">
        <v>126</v>
      </c>
      <c r="G31" s="2" t="s">
        <v>127</v>
      </c>
    </row>
    <row r="32" spans="1:7" ht="22.5" x14ac:dyDescent="0.15">
      <c r="A32" s="1" t="s">
        <v>122</v>
      </c>
      <c r="B32" s="2" t="s">
        <v>128</v>
      </c>
      <c r="C32" s="2" t="s">
        <v>129</v>
      </c>
      <c r="D32" s="2" t="s">
        <v>130</v>
      </c>
      <c r="E32" s="8">
        <v>2000000</v>
      </c>
      <c r="F32" s="5" t="s">
        <v>131</v>
      </c>
      <c r="G32" s="2" t="s">
        <v>132</v>
      </c>
    </row>
    <row r="33" spans="1:7" ht="22.5" x14ac:dyDescent="0.15">
      <c r="A33" s="1" t="s">
        <v>122</v>
      </c>
      <c r="B33" s="2" t="s">
        <v>133</v>
      </c>
      <c r="C33" s="2" t="s">
        <v>134</v>
      </c>
      <c r="D33" s="2" t="s">
        <v>135</v>
      </c>
      <c r="E33" s="8">
        <v>3003675.88</v>
      </c>
      <c r="F33" s="5" t="s">
        <v>136</v>
      </c>
      <c r="G33" s="2" t="s">
        <v>93</v>
      </c>
    </row>
    <row r="34" spans="1:7" ht="22.5" x14ac:dyDescent="0.15">
      <c r="A34" s="1" t="s">
        <v>122</v>
      </c>
      <c r="B34" s="2" t="s">
        <v>123</v>
      </c>
      <c r="C34" s="2" t="s">
        <v>137</v>
      </c>
      <c r="D34" s="2" t="s">
        <v>138</v>
      </c>
      <c r="E34" s="8">
        <v>8000000</v>
      </c>
      <c r="F34" s="5" t="s">
        <v>139</v>
      </c>
      <c r="G34" s="2" t="s">
        <v>140</v>
      </c>
    </row>
    <row r="35" spans="1:7" ht="22.5" x14ac:dyDescent="0.15">
      <c r="A35" s="1" t="s">
        <v>122</v>
      </c>
      <c r="B35" s="2" t="s">
        <v>141</v>
      </c>
      <c r="C35" s="2" t="s">
        <v>142</v>
      </c>
      <c r="D35" s="2" t="s">
        <v>143</v>
      </c>
      <c r="E35" s="8">
        <v>3000000</v>
      </c>
      <c r="F35" s="5" t="s">
        <v>144</v>
      </c>
      <c r="G35" s="2" t="s">
        <v>140</v>
      </c>
    </row>
    <row r="36" spans="1:7" ht="22.5" x14ac:dyDescent="0.15">
      <c r="A36" s="1" t="s">
        <v>122</v>
      </c>
      <c r="B36" s="2" t="s">
        <v>145</v>
      </c>
      <c r="C36" s="2" t="s">
        <v>146</v>
      </c>
      <c r="D36" s="2" t="s">
        <v>147</v>
      </c>
      <c r="E36" s="8">
        <v>3000000</v>
      </c>
      <c r="F36" s="5" t="s">
        <v>139</v>
      </c>
      <c r="G36" s="2" t="s">
        <v>140</v>
      </c>
    </row>
    <row r="37" spans="1:7" ht="22.5" x14ac:dyDescent="0.15">
      <c r="A37" s="1" t="s">
        <v>122</v>
      </c>
      <c r="B37" s="2" t="s">
        <v>148</v>
      </c>
      <c r="C37" s="2" t="s">
        <v>149</v>
      </c>
      <c r="D37" s="2" t="s">
        <v>150</v>
      </c>
      <c r="E37" s="8">
        <v>3000000</v>
      </c>
      <c r="F37" s="5" t="s">
        <v>139</v>
      </c>
      <c r="G37" s="2" t="s">
        <v>140</v>
      </c>
    </row>
    <row r="38" spans="1:7" ht="22.5" x14ac:dyDescent="0.15">
      <c r="A38" s="1" t="s">
        <v>122</v>
      </c>
      <c r="B38" s="2" t="s">
        <v>81</v>
      </c>
      <c r="C38" s="2" t="s">
        <v>82</v>
      </c>
      <c r="D38" s="2" t="s">
        <v>83</v>
      </c>
      <c r="E38" s="8">
        <v>3000000</v>
      </c>
      <c r="F38" s="5" t="s">
        <v>151</v>
      </c>
      <c r="G38" s="2" t="s">
        <v>140</v>
      </c>
    </row>
    <row r="39" spans="1:7" ht="22.5" x14ac:dyDescent="0.15">
      <c r="A39" s="1" t="s">
        <v>122</v>
      </c>
      <c r="B39" s="2" t="s">
        <v>152</v>
      </c>
      <c r="C39" s="7" t="s">
        <v>153</v>
      </c>
      <c r="D39" s="2" t="s">
        <v>154</v>
      </c>
      <c r="E39" s="8">
        <v>1000000</v>
      </c>
      <c r="F39" s="5" t="s">
        <v>139</v>
      </c>
      <c r="G39" s="2" t="s">
        <v>140</v>
      </c>
    </row>
    <row r="40" spans="1:7" ht="22.5" x14ac:dyDescent="0.15">
      <c r="A40" s="1" t="s">
        <v>122</v>
      </c>
      <c r="B40" s="2" t="s">
        <v>155</v>
      </c>
      <c r="C40" s="2" t="s">
        <v>156</v>
      </c>
      <c r="D40" s="2" t="s">
        <v>157</v>
      </c>
      <c r="E40" s="8">
        <v>1000000</v>
      </c>
      <c r="F40" s="5" t="s">
        <v>139</v>
      </c>
      <c r="G40" s="2" t="s">
        <v>140</v>
      </c>
    </row>
    <row r="41" spans="1:7" ht="33.75" x14ac:dyDescent="0.15">
      <c r="A41" s="1" t="s">
        <v>122</v>
      </c>
      <c r="B41" s="2" t="s">
        <v>158</v>
      </c>
      <c r="C41" s="2" t="s">
        <v>159</v>
      </c>
      <c r="D41" s="2" t="s">
        <v>97</v>
      </c>
      <c r="E41" s="8">
        <v>2000000</v>
      </c>
      <c r="F41" s="5" t="s">
        <v>160</v>
      </c>
      <c r="G41" s="2" t="s">
        <v>140</v>
      </c>
    </row>
    <row r="42" spans="1:7" ht="22.5" x14ac:dyDescent="0.15">
      <c r="A42" s="1" t="s">
        <v>161</v>
      </c>
      <c r="B42" s="2" t="s">
        <v>112</v>
      </c>
      <c r="C42" s="2" t="s">
        <v>113</v>
      </c>
      <c r="D42" s="2" t="s">
        <v>114</v>
      </c>
      <c r="E42" s="8">
        <v>10000000</v>
      </c>
      <c r="F42" s="5" t="s">
        <v>162</v>
      </c>
      <c r="G42" s="2" t="s">
        <v>140</v>
      </c>
    </row>
    <row r="43" spans="1:7" ht="22.5" x14ac:dyDescent="0.15">
      <c r="A43" s="1" t="s">
        <v>161</v>
      </c>
      <c r="B43" s="2" t="s">
        <v>163</v>
      </c>
      <c r="C43" s="2" t="s">
        <v>164</v>
      </c>
      <c r="D43" s="2" t="s">
        <v>165</v>
      </c>
      <c r="E43" s="8">
        <v>10000000</v>
      </c>
      <c r="F43" s="5" t="s">
        <v>166</v>
      </c>
      <c r="G43" s="2" t="s">
        <v>140</v>
      </c>
    </row>
    <row r="44" spans="1:7" ht="22.5" x14ac:dyDescent="0.15">
      <c r="A44" s="1" t="s">
        <v>161</v>
      </c>
      <c r="B44" s="2" t="s">
        <v>167</v>
      </c>
      <c r="C44" s="2" t="s">
        <v>168</v>
      </c>
      <c r="D44" s="2" t="s">
        <v>169</v>
      </c>
      <c r="E44" s="8">
        <v>5000000</v>
      </c>
      <c r="F44" s="5" t="s">
        <v>166</v>
      </c>
      <c r="G44" s="2" t="s">
        <v>140</v>
      </c>
    </row>
    <row r="45" spans="1:7" ht="22.5" x14ac:dyDescent="0.15">
      <c r="A45" s="1" t="s">
        <v>161</v>
      </c>
      <c r="B45" s="2" t="s">
        <v>170</v>
      </c>
      <c r="C45" s="2" t="s">
        <v>171</v>
      </c>
      <c r="D45" s="2" t="s">
        <v>172</v>
      </c>
      <c r="E45" s="8">
        <v>4000000</v>
      </c>
      <c r="F45" s="5" t="s">
        <v>166</v>
      </c>
      <c r="G45" s="2" t="s">
        <v>140</v>
      </c>
    </row>
    <row r="46" spans="1:7" ht="22.5" x14ac:dyDescent="0.15">
      <c r="A46" s="1" t="s">
        <v>173</v>
      </c>
      <c r="B46" s="2" t="s">
        <v>174</v>
      </c>
      <c r="C46" s="2" t="s">
        <v>175</v>
      </c>
      <c r="D46" s="2" t="s">
        <v>176</v>
      </c>
      <c r="E46" s="8">
        <v>800000</v>
      </c>
      <c r="F46" s="5" t="s">
        <v>177</v>
      </c>
      <c r="G46" s="2" t="s">
        <v>140</v>
      </c>
    </row>
    <row r="47" spans="1:7" ht="22.5" x14ac:dyDescent="0.15">
      <c r="A47" s="1" t="s">
        <v>173</v>
      </c>
      <c r="B47" s="2" t="s">
        <v>178</v>
      </c>
      <c r="C47" s="2" t="s">
        <v>179</v>
      </c>
      <c r="D47" s="2" t="s">
        <v>180</v>
      </c>
      <c r="E47" s="8">
        <v>800000</v>
      </c>
      <c r="F47" s="5" t="s">
        <v>181</v>
      </c>
      <c r="G47" s="2" t="s">
        <v>140</v>
      </c>
    </row>
    <row r="48" spans="1:7" ht="22.5" x14ac:dyDescent="0.15">
      <c r="A48" s="1" t="s">
        <v>173</v>
      </c>
      <c r="B48" s="2" t="s">
        <v>182</v>
      </c>
      <c r="C48" s="2" t="s">
        <v>183</v>
      </c>
      <c r="D48" s="2" t="s">
        <v>184</v>
      </c>
      <c r="E48" s="8">
        <v>700000</v>
      </c>
      <c r="F48" s="5" t="s">
        <v>185</v>
      </c>
      <c r="G48" s="2" t="s">
        <v>140</v>
      </c>
    </row>
    <row r="49" spans="1:7" ht="22.5" x14ac:dyDescent="0.15">
      <c r="A49" s="1" t="s">
        <v>173</v>
      </c>
      <c r="B49" s="2" t="s">
        <v>186</v>
      </c>
      <c r="C49" s="2" t="s">
        <v>187</v>
      </c>
      <c r="D49" s="2" t="s">
        <v>188</v>
      </c>
      <c r="E49" s="8">
        <v>500000</v>
      </c>
      <c r="F49" s="5" t="s">
        <v>189</v>
      </c>
      <c r="G49" s="2" t="s">
        <v>140</v>
      </c>
    </row>
    <row r="50" spans="1:7" ht="22.5" x14ac:dyDescent="0.15">
      <c r="A50" s="1" t="s">
        <v>173</v>
      </c>
      <c r="B50" s="2" t="s">
        <v>190</v>
      </c>
      <c r="C50" s="2" t="s">
        <v>191</v>
      </c>
      <c r="D50" s="2" t="s">
        <v>192</v>
      </c>
      <c r="E50" s="8">
        <v>500000</v>
      </c>
      <c r="F50" s="5" t="s">
        <v>193</v>
      </c>
      <c r="G50" s="2" t="s">
        <v>140</v>
      </c>
    </row>
    <row r="51" spans="1:7" ht="22.5" x14ac:dyDescent="0.15">
      <c r="A51" s="1" t="s">
        <v>173</v>
      </c>
      <c r="B51" s="2" t="s">
        <v>194</v>
      </c>
      <c r="C51" s="2" t="s">
        <v>195</v>
      </c>
      <c r="D51" s="2" t="s">
        <v>196</v>
      </c>
      <c r="E51" s="8">
        <v>500000</v>
      </c>
      <c r="F51" s="5" t="s">
        <v>197</v>
      </c>
      <c r="G51" s="2" t="s">
        <v>140</v>
      </c>
    </row>
    <row r="52" spans="1:7" ht="22.5" x14ac:dyDescent="0.15">
      <c r="A52" s="1" t="s">
        <v>173</v>
      </c>
      <c r="B52" s="2" t="s">
        <v>198</v>
      </c>
      <c r="C52" s="2" t="s">
        <v>199</v>
      </c>
      <c r="D52" s="2" t="s">
        <v>200</v>
      </c>
      <c r="E52" s="8">
        <v>400000</v>
      </c>
      <c r="F52" s="5" t="s">
        <v>201</v>
      </c>
      <c r="G52" s="2" t="s">
        <v>140</v>
      </c>
    </row>
    <row r="53" spans="1:7" ht="22.5" x14ac:dyDescent="0.15">
      <c r="A53" s="1" t="s">
        <v>173</v>
      </c>
      <c r="B53" s="2" t="s">
        <v>202</v>
      </c>
      <c r="C53" s="2" t="s">
        <v>203</v>
      </c>
      <c r="D53" s="2" t="s">
        <v>204</v>
      </c>
      <c r="E53" s="8">
        <v>400000</v>
      </c>
      <c r="F53" s="5" t="s">
        <v>205</v>
      </c>
      <c r="G53" s="2" t="s">
        <v>140</v>
      </c>
    </row>
    <row r="54" spans="1:7" ht="22.5" x14ac:dyDescent="0.15">
      <c r="A54" s="1" t="s">
        <v>173</v>
      </c>
      <c r="B54" s="2" t="s">
        <v>206</v>
      </c>
      <c r="C54" s="7" t="s">
        <v>207</v>
      </c>
      <c r="D54" s="2" t="s">
        <v>208</v>
      </c>
      <c r="E54" s="8">
        <v>400000</v>
      </c>
      <c r="F54" s="5" t="s">
        <v>209</v>
      </c>
      <c r="G54" s="2" t="s">
        <v>140</v>
      </c>
    </row>
    <row r="55" spans="1:7" ht="22.5" x14ac:dyDescent="0.15">
      <c r="A55" s="1" t="s">
        <v>173</v>
      </c>
      <c r="B55" s="2" t="s">
        <v>23</v>
      </c>
      <c r="C55" s="2" t="s">
        <v>24</v>
      </c>
      <c r="D55" s="2" t="s">
        <v>25</v>
      </c>
      <c r="E55" s="8">
        <v>7000000</v>
      </c>
      <c r="F55" s="5" t="s">
        <v>210</v>
      </c>
      <c r="G55" s="2" t="s">
        <v>211</v>
      </c>
    </row>
    <row r="56" spans="1:7" ht="22.5" x14ac:dyDescent="0.15">
      <c r="A56" s="1" t="s">
        <v>173</v>
      </c>
      <c r="B56" s="2" t="s">
        <v>178</v>
      </c>
      <c r="C56" s="2" t="s">
        <v>179</v>
      </c>
      <c r="D56" s="2" t="s">
        <v>180</v>
      </c>
      <c r="E56" s="8">
        <v>3000000</v>
      </c>
      <c r="F56" s="5" t="s">
        <v>212</v>
      </c>
      <c r="G56" s="2" t="s">
        <v>211</v>
      </c>
    </row>
    <row r="57" spans="1:7" ht="22.5" x14ac:dyDescent="0.15">
      <c r="A57" s="1" t="s">
        <v>173</v>
      </c>
      <c r="B57" s="2" t="s">
        <v>182</v>
      </c>
      <c r="C57" s="2" t="s">
        <v>183</v>
      </c>
      <c r="D57" s="2" t="s">
        <v>184</v>
      </c>
      <c r="E57" s="8">
        <v>3000000</v>
      </c>
      <c r="F57" s="5" t="s">
        <v>213</v>
      </c>
      <c r="G57" s="2" t="s">
        <v>211</v>
      </c>
    </row>
    <row r="58" spans="1:7" ht="22.5" x14ac:dyDescent="0.15">
      <c r="A58" s="1" t="s">
        <v>173</v>
      </c>
      <c r="B58" s="2" t="s">
        <v>194</v>
      </c>
      <c r="C58" s="2" t="s">
        <v>195</v>
      </c>
      <c r="D58" s="2" t="s">
        <v>196</v>
      </c>
      <c r="E58" s="8">
        <v>1000000</v>
      </c>
      <c r="F58" s="5" t="s">
        <v>214</v>
      </c>
      <c r="G58" s="2" t="s">
        <v>211</v>
      </c>
    </row>
    <row r="59" spans="1:7" ht="22.5" x14ac:dyDescent="0.15">
      <c r="A59" s="1" t="s">
        <v>173</v>
      </c>
      <c r="B59" s="2" t="s">
        <v>198</v>
      </c>
      <c r="C59" s="2" t="s">
        <v>199</v>
      </c>
      <c r="D59" s="2" t="s">
        <v>200</v>
      </c>
      <c r="E59" s="8">
        <v>1000000</v>
      </c>
      <c r="F59" s="5" t="s">
        <v>215</v>
      </c>
      <c r="G59" s="2" t="s">
        <v>211</v>
      </c>
    </row>
    <row r="60" spans="1:7" ht="33.75" x14ac:dyDescent="0.15">
      <c r="A60" s="1" t="s">
        <v>216</v>
      </c>
      <c r="B60" s="2" t="s">
        <v>217</v>
      </c>
      <c r="C60" s="2" t="s">
        <v>218</v>
      </c>
      <c r="D60" s="2" t="s">
        <v>219</v>
      </c>
      <c r="E60" s="8">
        <v>1000000</v>
      </c>
      <c r="F60" s="5" t="s">
        <v>220</v>
      </c>
      <c r="G60" s="5" t="s">
        <v>245</v>
      </c>
    </row>
    <row r="61" spans="1:7" ht="22.5" x14ac:dyDescent="0.15">
      <c r="A61" s="1" t="s">
        <v>221</v>
      </c>
      <c r="B61" s="2" t="s">
        <v>222</v>
      </c>
      <c r="C61" s="2" t="s">
        <v>223</v>
      </c>
      <c r="D61" s="2" t="s">
        <v>224</v>
      </c>
      <c r="E61" s="8">
        <v>1000000</v>
      </c>
      <c r="F61" s="5" t="s">
        <v>225</v>
      </c>
      <c r="G61" s="5" t="s">
        <v>226</v>
      </c>
    </row>
    <row r="62" spans="1:7" ht="22.5" x14ac:dyDescent="0.15">
      <c r="A62" s="1" t="s">
        <v>221</v>
      </c>
      <c r="B62" s="2" t="s">
        <v>227</v>
      </c>
      <c r="C62" s="2" t="s">
        <v>228</v>
      </c>
      <c r="D62" s="2" t="s">
        <v>229</v>
      </c>
      <c r="E62" s="8">
        <v>100000</v>
      </c>
      <c r="F62" s="5" t="s">
        <v>230</v>
      </c>
      <c r="G62" s="5" t="s">
        <v>226</v>
      </c>
    </row>
    <row r="63" spans="1:7" ht="22.5" x14ac:dyDescent="0.15">
      <c r="A63" s="1" t="s">
        <v>221</v>
      </c>
      <c r="B63" s="2" t="s">
        <v>231</v>
      </c>
      <c r="C63" s="2" t="s">
        <v>232</v>
      </c>
      <c r="D63" s="2" t="s">
        <v>233</v>
      </c>
      <c r="E63" s="8">
        <v>100000</v>
      </c>
      <c r="F63" s="5" t="s">
        <v>234</v>
      </c>
      <c r="G63" s="2" t="s">
        <v>235</v>
      </c>
    </row>
    <row r="64" spans="1:7" ht="22.5" x14ac:dyDescent="0.15">
      <c r="A64" s="1" t="s">
        <v>236</v>
      </c>
      <c r="B64" s="2" t="s">
        <v>237</v>
      </c>
      <c r="C64" s="2" t="s">
        <v>238</v>
      </c>
      <c r="D64" s="2" t="s">
        <v>239</v>
      </c>
      <c r="E64" s="8">
        <v>200000</v>
      </c>
      <c r="F64" s="5" t="s">
        <v>240</v>
      </c>
      <c r="G64" s="2" t="s">
        <v>241</v>
      </c>
    </row>
    <row r="65" spans="1:7" ht="25.5" customHeight="1" x14ac:dyDescent="0.15">
      <c r="A65" s="10"/>
      <c r="B65" s="10"/>
      <c r="C65" s="10"/>
      <c r="D65" s="10" t="s">
        <v>243</v>
      </c>
      <c r="E65" s="11">
        <f>SUM(E3:E64)</f>
        <v>144685565.19999999</v>
      </c>
      <c r="F65" s="10"/>
      <c r="G65" s="2"/>
    </row>
    <row r="66" spans="1:7" x14ac:dyDescent="0.15">
      <c r="A66" s="1"/>
      <c r="B66" s="2"/>
      <c r="C66" s="2"/>
      <c r="D66" s="2"/>
      <c r="E66" s="8"/>
      <c r="F66" s="2"/>
      <c r="G66" s="2"/>
    </row>
    <row r="67" spans="1:7" x14ac:dyDescent="0.15">
      <c r="A67" s="1"/>
      <c r="B67" s="2"/>
      <c r="C67" s="2"/>
      <c r="D67" s="2"/>
      <c r="E67" s="8"/>
      <c r="F67" s="2"/>
      <c r="G67" s="2"/>
    </row>
    <row r="68" spans="1:7" x14ac:dyDescent="0.15">
      <c r="A68" s="1"/>
      <c r="B68" s="2"/>
      <c r="C68" s="2"/>
      <c r="D68" s="2"/>
      <c r="E68" s="8"/>
      <c r="F68" s="2"/>
      <c r="G68" s="2"/>
    </row>
    <row r="69" spans="1:7" x14ac:dyDescent="0.15">
      <c r="A69" s="1"/>
      <c r="B69" s="2"/>
      <c r="C69" s="2"/>
      <c r="D69" s="2"/>
      <c r="E69" s="8"/>
      <c r="F69" s="2"/>
      <c r="G69" s="2"/>
    </row>
    <row r="70" spans="1:7" x14ac:dyDescent="0.15">
      <c r="A70" s="1"/>
      <c r="B70" s="2"/>
      <c r="C70" s="2"/>
      <c r="D70" s="2"/>
      <c r="E70" s="8"/>
      <c r="F70" s="2"/>
      <c r="G70" s="2"/>
    </row>
    <row r="71" spans="1:7" x14ac:dyDescent="0.15">
      <c r="A71" s="1"/>
      <c r="B71" s="2"/>
      <c r="C71" s="2"/>
      <c r="D71" s="2"/>
      <c r="E71" s="8"/>
      <c r="F71" s="2"/>
      <c r="G71" s="2"/>
    </row>
  </sheetData>
  <mergeCells count="2">
    <mergeCell ref="A1:G1"/>
    <mergeCell ref="A8:D8"/>
  </mergeCells>
  <phoneticPr fontId="2" type="noConversion"/>
  <pageMargins left="0.75" right="0.75" top="1" bottom="1" header="0.51180555555555551" footer="0.511805555555555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2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 x14ac:dyDescent="0.15"/>
  <sheetData/>
  <phoneticPr fontId="2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Carei</cp:lastModifiedBy>
  <dcterms:created xsi:type="dcterms:W3CDTF">2020-01-29T09:12:04Z</dcterms:created>
  <dcterms:modified xsi:type="dcterms:W3CDTF">2020-02-18T07:28:31Z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