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人民币" sheetId="1" r:id="rId1"/>
    <sheet name="美元" sheetId="2" r:id="rId2"/>
    <sheet name="港币" sheetId="3" r:id="rId3"/>
  </sheets>
  <calcPr calcId="144525"/>
</workbook>
</file>

<file path=xl/sharedStrings.xml><?xml version="1.0" encoding="utf-8"?>
<sst xmlns="http://schemas.openxmlformats.org/spreadsheetml/2006/main" count="440" uniqueCount="403">
  <si>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</si>
  <si>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</si>
  <si>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</si>
  <si>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</si>
  <si>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</si>
  <si>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</si>
  <si>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</si>
  <si>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</si>
  <si>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</si>
  <si>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</si>
  <si>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</si>
  <si>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</si>
  <si>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</si>
  <si>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</si>
  <si>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</si>
  <si>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</si>
  <si>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</si>
  <si>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</si>
  <si>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</si>
  <si>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</si>
  <si>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</si>
  <si>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</si>
  <si>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</si>
  <si>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</si>
  <si>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</si>
  <si>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</si>
  <si>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</si>
  <si>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</si>
  <si>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</si>
  <si>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</si>
  <si>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</si>
  <si>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</si>
  <si>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</si>
  <si>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</si>
  <si>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</si>
  <si>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</si>
  <si>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</si>
  <si>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</si>
  <si>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</si>
  <si>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</si>
  <si>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</si>
  <si>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</si>
  <si>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</si>
  <si>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</si>
  <si>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</si>
  <si>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</si>
  <si>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</si>
  <si>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</si>
  <si>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</si>
  <si>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</si>
  <si>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</si>
  <si>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</si>
  <si>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</si>
  <si>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</si>
  <si>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</si>
  <si>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</si>
  <si>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</si>
  <si>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</si>
  <si>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</si>
  <si>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</si>
  <si>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</si>
  <si>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</si>
  <si>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</si>
  <si>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</si>
  <si>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</si>
  <si>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</si>
  <si>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</si>
  <si>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</si>
  <si>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</si>
  <si>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</si>
  <si>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</si>
  <si>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</si>
  <si>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</si>
  <si>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</si>
  <si>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</si>
  <si>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</si>
  <si>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</si>
  <si>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</si>
  <si>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</si>
  <si>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</si>
  <si>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</si>
  <si>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</si>
  <si>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</si>
  <si>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</si>
  <si>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</si>
  <si>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</si>
  <si>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</si>
  <si>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</si>
  <si>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</si>
  <si>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</si>
  <si>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</si>
  <si>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</si>
  <si>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</si>
  <si>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</si>
  <si>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</si>
  <si>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</si>
  <si>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</si>
  <si>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</si>
  <si>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</si>
  <si>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</si>
  <si>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</si>
  <si>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</si>
  <si>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</si>
  <si>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</si>
  <si>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</si>
  <si>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</si>
  <si>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</si>
  <si>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</si>
  <si>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</si>
  <si>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</si>
  <si>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</si>
  <si>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</si>
  <si>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</si>
  <si>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</si>
  <si>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</si>
  <si>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</si>
  <si>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</si>
  <si>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</si>
  <si>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</si>
  <si>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</si>
  <si>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</si>
  <si>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</si>
  <si>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</si>
  <si>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</si>
  <si>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</si>
  <si>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</si>
  <si>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</si>
  <si>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</si>
  <si>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</si>
  <si>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</si>
  <si>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</si>
  <si>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</si>
  <si>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</si>
  <si>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</si>
  <si>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</si>
  <si>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</si>
  <si>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</si>
  <si>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</si>
  <si>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</si>
  <si>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</si>
  <si>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</si>
  <si>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</si>
  <si>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</si>
  <si>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</si>
  <si>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</si>
  <si>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</si>
  <si>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</si>
  <si>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</si>
  <si>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</si>
  <si>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</si>
  <si>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</si>
  <si>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</si>
  <si>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</si>
  <si>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</si>
  <si>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</si>
  <si>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</si>
  <si>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</si>
  <si>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</si>
  <si>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</si>
  <si>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</si>
  <si>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</si>
  <si>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</si>
  <si>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</si>
  <si>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</si>
  <si>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</si>
  <si>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</si>
  <si>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</si>
  <si>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</si>
  <si>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</si>
  <si>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</si>
  <si>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</si>
  <si>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</si>
  <si>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</si>
  <si>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</si>
  <si>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</si>
  <si>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</si>
  <si>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</si>
  <si>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</si>
  <si>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</si>
  <si>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</si>
  <si>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</si>
  <si>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</si>
  <si>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</si>
  <si>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</si>
  <si>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</si>
  <si>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</si>
  <si>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</si>
  <si>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</si>
  <si>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</si>
  <si>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</si>
  <si>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</si>
  <si>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</si>
  <si>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</si>
  <si>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</si>
  <si>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</si>
  <si>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</si>
  <si>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</si>
  <si>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</si>
  <si>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</si>
  <si>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</si>
  <si>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</si>
  <si>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</si>
  <si>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</si>
  <si>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</si>
  <si>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</si>
  <si>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</si>
  <si>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</si>
  <si>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</si>
  <si>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</si>
  <si>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</si>
  <si>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</si>
  <si>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</si>
  <si>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</si>
  <si>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</si>
  <si>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</si>
  <si>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</si>
  <si>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</si>
  <si>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</si>
  <si>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</si>
  <si>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</si>
  <si>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</si>
  <si>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</si>
  <si>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</si>
  <si>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</si>
  <si>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</si>
  <si>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</si>
  <si>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</si>
  <si>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</si>
  <si>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</si>
  <si>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</si>
  <si>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</si>
  <si>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</si>
  <si>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</si>
  <si>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</si>
  <si>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</si>
  <si>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</si>
  <si>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</si>
  <si>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</si>
  <si>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</si>
  <si>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</si>
  <si>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</si>
  <si>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</si>
  <si>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</si>
  <si>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</si>
  <si>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</si>
  <si>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</si>
  <si>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</si>
  <si>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</si>
  <si>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</si>
  <si>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</si>
  <si>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</si>
  <si>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</si>
  <si>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</si>
  <si>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</si>
  <si>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</si>
  <si>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</si>
  <si>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</si>
  <si>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</si>
  <si>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</si>
  <si>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</si>
  <si>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</si>
  <si>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</si>
  <si>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</si>
  <si>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</si>
  <si>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</si>
  <si>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</si>
  <si>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</si>
  <si>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</si>
  <si>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</si>
  <si>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</si>
  <si>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</si>
  <si>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</si>
  <si>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</si>
  <si>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</si>
  <si>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</si>
  <si>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</si>
  <si>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</si>
  <si>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</si>
  <si>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</si>
  <si>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</si>
  <si>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</si>
  <si>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</si>
  <si>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</si>
  <si>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</si>
  <si>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</si>
  <si>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</si>
  <si>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</si>
  <si>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</si>
  <si>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</si>
  <si>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</si>
  <si>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</si>
  <si>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</si>
  <si>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</si>
  <si>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</si>
  <si>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</si>
  <si>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</si>
  <si>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</si>
  <si>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</si>
  <si>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</si>
  <si>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</si>
  <si>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</si>
  <si>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</si>
  <si>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</si>
  <si>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</si>
  <si>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</si>
  <si>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</si>
  <si>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</si>
  <si>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</si>
  <si>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</si>
  <si>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</si>
  <si>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合计（疫情捐款开始——2.10中午12点）</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</si>
  <si>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</si>
  <si>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</si>
  <si>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</si>
  <si>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</si>
  <si>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</si>
  <si>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</si>
  <si>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</si>
  <si>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</si>
  <si>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</si>
  <si>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</si>
  <si>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</si>
  <si>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</si>
  <si>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</si>
  <si>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</si>
  <si>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</si>
  <si>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</si>
  <si>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</si>
  <si>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</si>
  <si>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</si>
  <si>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</si>
  <si>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</si>
  <si>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</si>
  <si>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</si>
  <si>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</si>
  <si>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</si>
  <si>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</si>
  <si>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</si>
  <si>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</si>
  <si>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</si>
  <si>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</si>
  <si>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</si>
  <si>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合计（2.10中午12点——2.17中午12点）</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</si>
  <si>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</si>
  <si>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</si>
  <si>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</si>
  <si>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</si>
  <si>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</si>
  <si>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</si>
  <si>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</si>
  <si>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</si>
  <si>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</si>
  <si>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</si>
  <si>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</si>
  <si>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</si>
  <si>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</si>
  <si>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</si>
  <si>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</si>
  <si>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</si>
  <si>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</si>
  <si>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</si>
  <si>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r>
      <rPr>
        <sz val="10"/>
        <color theme="1"/>
        <rFont val="宋体"/>
        <charset val="134"/>
        <scheme val="minor"/>
      </rPr>
      <t>德国德中文化与发展促进会会长-陈平（兴业，</t>
    </r>
    <r>
      <rPr>
        <sz val="10"/>
        <color theme="1"/>
        <rFont val="宋体"/>
        <charset val="134"/>
        <scheme val="minor"/>
      </rPr>
      <t>3000欧元）</t>
    </r>
  </si>
  <si>
    <r>
      <rPr>
        <sz val="10"/>
        <color theme="1"/>
        <rFont val="宋体"/>
        <charset val="134"/>
        <scheme val="minor"/>
      </rPr>
      <t>德国德中工业4.0联盟执委会主席-周向前（兴业，</t>
    </r>
    <r>
      <rPr>
        <sz val="10"/>
        <color theme="1"/>
        <rFont val="宋体"/>
        <charset val="134"/>
        <scheme val="minor"/>
      </rPr>
      <t>3000欧元）</t>
    </r>
  </si>
  <si>
    <t>收上海申港窗饰制品有限公司-抗击新型冠状病毒疫情</t>
  </si>
  <si>
    <t>收田雨--邢台市侨联抗击疫情</t>
  </si>
  <si>
    <t>收PERSATUAN PERSAHABATAN MA ZHONG SAB(马来西亚沙巴马中联谊协会)捐款</t>
  </si>
  <si>
    <t>合计（2.17中午12点——2.24中午12点）</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</si>
  <si>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</si>
  <si>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</si>
  <si>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</si>
  <si>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</si>
  <si>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</si>
  <si>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</si>
  <si>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</si>
  <si>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</si>
  <si>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</si>
  <si>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</si>
  <si>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</si>
  <si>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</si>
  <si>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</si>
  <si>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</si>
  <si>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</si>
  <si>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</si>
  <si>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</si>
  <si>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合计（2.24中午12点——3.2中午12点）</t>
  </si>
  <si>
    <t>中行美元入账明细</t>
  </si>
  <si>
    <t>入账时间</t>
  </si>
  <si>
    <t>金额（美元）</t>
  </si>
  <si>
    <t>CHANYU ASSOCIATION KWNYA</t>
  </si>
  <si>
    <t>林全南</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</si>
  <si>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</si>
  <si>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</si>
  <si>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</si>
  <si>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</si>
  <si>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合计（开始——2.24中午12点）</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</si>
  <si>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</si>
  <si>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</si>
  <si>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t>
  </si>
  <si>
    <t>YIN CHOI LAM（林延才）——用于湖北武汉</t>
  </si>
  <si>
    <t>收SHANXI ASSOCIATION USA, INC.(全美山西同乡会）——用于湖北</t>
  </si>
  <si>
    <t>ACF AUSTRALIA CHENG FENG EDUCATION（陈素莲）</t>
  </si>
  <si>
    <t>中行港币入账明细</t>
  </si>
  <si>
    <t>金额（港币）</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</si>
</sst>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_);[Red]\(0.00\)"/>
  </numFmts>
  <fonts count="26">
    <font>
      <sz val="11"/>
      <color theme="1"/>
      <name val="宋体"/>
      <charset val="134"/>
      <scheme val="minor"/>
    </font>
    <font>
      <b/>
      <sz val="10"/>
      <color theme="1"/>
      <name val="宋体"/>
      <charset val="134"/>
      <scheme val="minor"/>
    </font>
    <font>
      <sz val="10"/>
      <color theme="1"/>
      <name val="宋体"/>
      <charset val="134"/>
      <scheme val="minor"/>
    </font>
    <font>
      <b/>
      <sz val="12"/>
      <color theme="1"/>
      <name val="宋体"/>
      <charset val="134"/>
      <scheme val="minor"/>
    </font>
    <font>
      <sz val="10"/>
      <name val="宋体"/>
      <charset val="134"/>
      <scheme val="minor"/>
    </font>
    <font>
      <sz val="11"/>
      <name val="宋体"/>
      <charset val="134"/>
      <scheme val="minor"/>
    </font>
    <font>
      <sz val="10"/>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2" fillId="23" borderId="0" applyNumberFormat="0" applyBorder="0" applyAlignment="0" applyProtection="0">
      <alignment vertical="center"/>
    </xf>
    <xf numFmtId="0" fontId="16" fillId="0" borderId="8" applyNumberFormat="0" applyFill="0" applyAlignment="0" applyProtection="0">
      <alignment vertical="center"/>
    </xf>
    <xf numFmtId="0" fontId="12" fillId="22" borderId="0" applyNumberFormat="0" applyBorder="0" applyAlignment="0" applyProtection="0">
      <alignment vertical="center"/>
    </xf>
    <xf numFmtId="0" fontId="25" fillId="20" borderId="9" applyNumberFormat="0" applyAlignment="0" applyProtection="0">
      <alignment vertical="center"/>
    </xf>
    <xf numFmtId="0" fontId="17" fillId="20" borderId="3" applyNumberFormat="0" applyAlignment="0" applyProtection="0">
      <alignment vertical="center"/>
    </xf>
    <xf numFmtId="0" fontId="19" fillId="21" borderId="4" applyNumberFormat="0" applyAlignment="0" applyProtection="0">
      <alignment vertical="center"/>
    </xf>
    <xf numFmtId="0" fontId="8" fillId="12" borderId="0" applyNumberFormat="0" applyBorder="0" applyAlignment="0" applyProtection="0">
      <alignment vertical="center"/>
    </xf>
    <xf numFmtId="0" fontId="12" fillId="25"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10" fillId="11" borderId="0" applyNumberFormat="0" applyBorder="0" applyAlignment="0" applyProtection="0">
      <alignment vertical="center"/>
    </xf>
    <xf numFmtId="0" fontId="13" fillId="17" borderId="0" applyNumberFormat="0" applyBorder="0" applyAlignment="0" applyProtection="0">
      <alignment vertical="center"/>
    </xf>
    <xf numFmtId="0" fontId="8" fillId="10" borderId="0" applyNumberFormat="0" applyBorder="0" applyAlignment="0" applyProtection="0">
      <alignment vertical="center"/>
    </xf>
    <xf numFmtId="0" fontId="12" fillId="29"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12" fillId="24" borderId="0" applyNumberFormat="0" applyBorder="0" applyAlignment="0" applyProtection="0">
      <alignment vertical="center"/>
    </xf>
    <xf numFmtId="0" fontId="8" fillId="5"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8" fillId="4" borderId="0" applyNumberFormat="0" applyBorder="0" applyAlignment="0" applyProtection="0">
      <alignment vertical="center"/>
    </xf>
    <xf numFmtId="0" fontId="12" fillId="15"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xf numFmtId="176" fontId="2" fillId="0" borderId="1" xfId="0" applyNumberFormat="1" applyFont="1" applyFill="1" applyBorder="1" applyAlignment="1"/>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5" fillId="0" borderId="0" xfId="0" applyFont="1" applyFill="1" applyAlignment="1"/>
    <xf numFmtId="58" fontId="4" fillId="0" borderId="1" xfId="0" applyNumberFormat="1" applyFont="1" applyFill="1" applyBorder="1" applyAlignment="1">
      <alignment horizontal="center" vertical="center"/>
    </xf>
    <xf numFmtId="177" fontId="4" fillId="0" borderId="1" xfId="0" applyNumberFormat="1" applyFont="1" applyBorder="1" applyAlignment="1">
      <alignment horizontal="left" vertical="center" wrapText="1"/>
    </xf>
    <xf numFmtId="176" fontId="4" fillId="0" borderId="1" xfId="0" applyNumberFormat="1" applyFont="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7" fontId="1" fillId="2" borderId="1"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58" fontId="5" fillId="0" borderId="1" xfId="0" applyNumberFormat="1" applyFont="1" applyFill="1" applyBorder="1" applyAlignment="1">
      <alignment horizontal="center"/>
    </xf>
    <xf numFmtId="0" fontId="5" fillId="0" borderId="1" xfId="0" applyFont="1" applyFill="1" applyBorder="1" applyAlignment="1"/>
    <xf numFmtId="176" fontId="5" fillId="0" borderId="1" xfId="0" applyNumberFormat="1" applyFont="1" applyFill="1" applyBorder="1" applyAlignment="1"/>
    <xf numFmtId="0" fontId="4" fillId="0" borderId="1" xfId="0" applyFont="1" applyFill="1" applyBorder="1" applyAlignment="1">
      <alignment vertical="center"/>
    </xf>
    <xf numFmtId="176" fontId="5" fillId="0" borderId="1" xfId="0" applyNumberFormat="1" applyFont="1" applyFill="1" applyBorder="1" applyAlignment="1"/>
    <xf numFmtId="0" fontId="2"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0" fontId="4" fillId="0" borderId="0" xfId="0" applyFont="1">
      <alignment vertical="center"/>
    </xf>
    <xf numFmtId="0" fontId="5" fillId="0" borderId="0" xfId="0" applyFont="1" applyFill="1" applyAlignment="1"/>
    <xf numFmtId="0" fontId="4" fillId="0" borderId="0" xfId="0" applyFont="1" applyFill="1" applyAlignment="1">
      <alignment vertical="center"/>
    </xf>
    <xf numFmtId="177" fontId="2" fillId="0" borderId="0" xfId="0" applyNumberFormat="1" applyFont="1">
      <alignment vertical="center"/>
    </xf>
    <xf numFmtId="0" fontId="1" fillId="0" borderId="1" xfId="0" applyFont="1" applyBorder="1" applyAlignment="1">
      <alignment horizontal="left" vertical="center"/>
    </xf>
    <xf numFmtId="177" fontId="1" fillId="0" borderId="1" xfId="0" applyNumberFormat="1" applyFont="1" applyBorder="1" applyAlignment="1">
      <alignment horizontal="center" vertical="center"/>
    </xf>
    <xf numFmtId="178" fontId="2" fillId="0" borderId="1" xfId="0" applyNumberFormat="1" applyFont="1" applyFill="1" applyBorder="1" applyAlignment="1">
      <alignment horizontal="left" vertical="center" wrapText="1"/>
    </xf>
    <xf numFmtId="177" fontId="2" fillId="0" borderId="1" xfId="0" applyNumberFormat="1" applyFont="1" applyBorder="1">
      <alignment vertical="center"/>
    </xf>
    <xf numFmtId="177" fontId="2" fillId="0" borderId="1" xfId="0" applyNumberFormat="1" applyFont="1" applyFill="1" applyBorder="1" applyAlignment="1">
      <alignment horizontal="right" vertical="center"/>
    </xf>
    <xf numFmtId="178" fontId="4" fillId="0" borderId="1" xfId="0" applyNumberFormat="1" applyFont="1" applyFill="1" applyBorder="1" applyAlignment="1">
      <alignment horizontal="left" vertical="center" wrapText="1"/>
    </xf>
    <xf numFmtId="177" fontId="1" fillId="2" borderId="1" xfId="0" applyNumberFormat="1" applyFont="1" applyFill="1" applyBorder="1" applyAlignment="1">
      <alignment horizontal="center" vertical="center"/>
    </xf>
    <xf numFmtId="58" fontId="6" fillId="0" borderId="1" xfId="0" applyNumberFormat="1" applyFont="1" applyFill="1" applyBorder="1" applyAlignment="1">
      <alignment horizontal="center" vertical="center"/>
    </xf>
    <xf numFmtId="0" fontId="6" fillId="0" borderId="1" xfId="0" applyFont="1" applyFill="1" applyBorder="1">
      <alignment vertical="center"/>
    </xf>
    <xf numFmtId="177" fontId="6" fillId="0" borderId="1" xfId="0" applyNumberFormat="1" applyFont="1" applyFill="1" applyBorder="1">
      <alignment vertical="center"/>
    </xf>
    <xf numFmtId="0" fontId="2" fillId="0" borderId="1" xfId="0" applyFont="1" applyFill="1" applyBorder="1">
      <alignment vertical="center"/>
    </xf>
    <xf numFmtId="177" fontId="2" fillId="0" borderId="1" xfId="0" applyNumberFormat="1" applyFont="1" applyFill="1" applyBorder="1">
      <alignment vertical="center"/>
    </xf>
    <xf numFmtId="176" fontId="6" fillId="0" borderId="1" xfId="0" applyNumberFormat="1" applyFont="1" applyFill="1" applyBorder="1">
      <alignment vertical="center"/>
    </xf>
    <xf numFmtId="176" fontId="2" fillId="0" borderId="1" xfId="0" applyNumberFormat="1" applyFont="1" applyBorder="1">
      <alignment vertical="center"/>
    </xf>
    <xf numFmtId="176" fontId="2" fillId="0" borderId="1" xfId="0" applyNumberFormat="1" applyFont="1" applyFill="1" applyBorder="1">
      <alignment vertical="center"/>
    </xf>
    <xf numFmtId="176" fontId="6"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7" fontId="6" fillId="0" borderId="1" xfId="0" applyNumberFormat="1" applyFont="1" applyFill="1" applyBorder="1" applyAlignment="1">
      <alignment vertical="center"/>
    </xf>
    <xf numFmtId="0" fontId="6" fillId="0" borderId="1" xfId="0" applyFont="1" applyFill="1" applyBorder="1" applyAlignment="1">
      <alignment vertical="center"/>
    </xf>
    <xf numFmtId="58" fontId="4" fillId="0" borderId="1" xfId="0" applyNumberFormat="1" applyFont="1" applyBorder="1" applyAlignment="1">
      <alignment horizontal="center" vertical="center"/>
    </xf>
    <xf numFmtId="0" fontId="4" fillId="0" borderId="1" xfId="0" applyFont="1" applyBorder="1">
      <alignment vertical="center"/>
    </xf>
    <xf numFmtId="177" fontId="4" fillId="0" borderId="1" xfId="0" applyNumberFormat="1" applyFont="1" applyBorder="1">
      <alignment vertical="center"/>
    </xf>
    <xf numFmtId="0" fontId="6" fillId="0" borderId="1" xfId="0" applyFont="1" applyFill="1" applyBorder="1" applyAlignment="1">
      <alignment vertical="center" wrapText="1"/>
    </xf>
    <xf numFmtId="178"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6"/>
  <sheetViews>
    <sheetView tabSelected="1" zoomScale="90" zoomScaleNormal="90" topLeftCell="A396" workbookViewId="0">
      <selection activeCell="F412" sqref="F412"/>
    </sheetView>
  </sheetViews>
  <sheetFormatPr defaultColWidth="9" defaultRowHeight="12" outlineLevelCol="2"/>
  <cols>
    <col min="1" max="1" width="14.125" style="3" customWidth="1"/>
    <col min="2" max="2" width="78.875" style="20" customWidth="1"/>
    <col min="3" max="3" width="28.125" style="42" customWidth="1"/>
    <col min="4" max="16384" width="9" style="20"/>
  </cols>
  <sheetData>
    <row r="1" ht="27" customHeight="1" spans="1:3">
      <c r="A1" s="6" t="s">
        <v>0</v>
      </c>
      <c r="B1" s="6"/>
      <c r="C1" s="6"/>
    </row>
    <row r="2" ht="27" customHeight="1" spans="1:3">
      <c r="A2" s="8" t="s">
        <v>1</v>
      </c>
      <c r="B2" s="43" t="s">
        <v>2</v>
      </c>
      <c r="C2" s="44"/>
    </row>
    <row r="3" s="2" customFormat="1" spans="1:3">
      <c r="A3" s="8" t="s">
        <v>3</v>
      </c>
      <c r="B3" s="8" t="s">
        <v>4</v>
      </c>
      <c r="C3" s="44" t="s">
        <v>5</v>
      </c>
    </row>
    <row r="4" spans="1:3">
      <c r="A4" s="11">
        <v>43856</v>
      </c>
      <c r="B4" s="45" t="s">
        <v>6</v>
      </c>
      <c r="C4" s="46">
        <v>666.66</v>
      </c>
    </row>
    <row r="5" spans="1:3">
      <c r="A5" s="11">
        <v>43856</v>
      </c>
      <c r="B5" s="45" t="s">
        <v>7</v>
      </c>
      <c r="C5" s="46">
        <v>7777</v>
      </c>
    </row>
    <row r="6" spans="1:3">
      <c r="A6" s="11">
        <v>43856</v>
      </c>
      <c r="B6" s="45" t="s">
        <v>8</v>
      </c>
      <c r="C6" s="46">
        <v>2000</v>
      </c>
    </row>
    <row r="7" spans="1:3">
      <c r="A7" s="11">
        <v>43856</v>
      </c>
      <c r="B7" s="45" t="s">
        <v>9</v>
      </c>
      <c r="C7" s="46">
        <v>1000</v>
      </c>
    </row>
    <row r="8" spans="1:3">
      <c r="A8" s="11">
        <v>43856</v>
      </c>
      <c r="B8" s="45" t="s">
        <v>10</v>
      </c>
      <c r="C8" s="46">
        <v>30000</v>
      </c>
    </row>
    <row r="9" spans="1:3">
      <c r="A9" s="11">
        <v>43856</v>
      </c>
      <c r="B9" s="45" t="s">
        <v>11</v>
      </c>
      <c r="C9" s="46">
        <v>10000</v>
      </c>
    </row>
    <row r="10" spans="1:3">
      <c r="A10" s="11">
        <v>43856</v>
      </c>
      <c r="B10" s="45" t="s">
        <v>12</v>
      </c>
      <c r="C10" s="46">
        <v>500</v>
      </c>
    </row>
    <row r="11" spans="1:3">
      <c r="A11" s="11">
        <v>43856</v>
      </c>
      <c r="B11" s="45" t="s">
        <v>13</v>
      </c>
      <c r="C11" s="46">
        <v>200</v>
      </c>
    </row>
    <row r="12" spans="1:3">
      <c r="A12" s="11">
        <v>43856</v>
      </c>
      <c r="B12" s="45" t="s">
        <v>14</v>
      </c>
      <c r="C12" s="46">
        <v>500</v>
      </c>
    </row>
    <row r="13" spans="1:3">
      <c r="A13" s="11">
        <v>43856</v>
      </c>
      <c r="B13" s="45" t="s">
        <v>15</v>
      </c>
      <c r="C13" s="46">
        <v>625</v>
      </c>
    </row>
    <row r="14" spans="1:3">
      <c r="A14" s="11">
        <v>43856</v>
      </c>
      <c r="B14" s="45" t="s">
        <v>16</v>
      </c>
      <c r="C14" s="46">
        <v>7250</v>
      </c>
    </row>
    <row r="15" spans="1:3">
      <c r="A15" s="11">
        <v>43856</v>
      </c>
      <c r="B15" s="45" t="s">
        <v>17</v>
      </c>
      <c r="C15" s="46">
        <v>3000</v>
      </c>
    </row>
    <row r="16" spans="1:3">
      <c r="A16" s="11">
        <v>43856</v>
      </c>
      <c r="B16" s="45" t="s">
        <v>18</v>
      </c>
      <c r="C16" s="46">
        <v>625</v>
      </c>
    </row>
    <row r="17" spans="1:3">
      <c r="A17" s="11">
        <v>43856</v>
      </c>
      <c r="B17" s="45" t="s">
        <v>19</v>
      </c>
      <c r="C17" s="46">
        <v>1250</v>
      </c>
    </row>
    <row r="18" spans="1:3">
      <c r="A18" s="11">
        <v>43856</v>
      </c>
      <c r="B18" s="45" t="s">
        <v>20</v>
      </c>
      <c r="C18" s="46">
        <v>6000</v>
      </c>
    </row>
    <row r="19" spans="1:3">
      <c r="A19" s="11">
        <v>43856</v>
      </c>
      <c r="B19" s="45" t="s">
        <v>21</v>
      </c>
      <c r="C19" s="46">
        <v>2000</v>
      </c>
    </row>
    <row r="20" spans="1:3">
      <c r="A20" s="11">
        <v>43856</v>
      </c>
      <c r="B20" s="45" t="s">
        <v>22</v>
      </c>
      <c r="C20" s="46">
        <v>1000</v>
      </c>
    </row>
    <row r="21" spans="1:3">
      <c r="A21" s="11">
        <v>43856</v>
      </c>
      <c r="B21" s="45" t="s">
        <v>23</v>
      </c>
      <c r="C21" s="46">
        <v>1000</v>
      </c>
    </row>
    <row r="22" spans="1:3">
      <c r="A22" s="11">
        <v>43856</v>
      </c>
      <c r="B22" s="45" t="s">
        <v>24</v>
      </c>
      <c r="C22" s="46">
        <v>100</v>
      </c>
    </row>
    <row r="23" spans="1:3">
      <c r="A23" s="11">
        <v>43856</v>
      </c>
      <c r="B23" s="45" t="s">
        <v>25</v>
      </c>
      <c r="C23" s="46">
        <v>1000</v>
      </c>
    </row>
    <row r="24" spans="1:3">
      <c r="A24" s="11">
        <v>43856</v>
      </c>
      <c r="B24" s="45" t="s">
        <v>26</v>
      </c>
      <c r="C24" s="46">
        <v>10000</v>
      </c>
    </row>
    <row r="25" spans="1:3">
      <c r="A25" s="11">
        <v>43857</v>
      </c>
      <c r="B25" s="45" t="s">
        <v>27</v>
      </c>
      <c r="C25" s="46">
        <v>1000</v>
      </c>
    </row>
    <row r="26" spans="1:3">
      <c r="A26" s="11">
        <v>43857</v>
      </c>
      <c r="B26" s="45" t="s">
        <v>16</v>
      </c>
      <c r="C26" s="46">
        <v>650</v>
      </c>
    </row>
    <row r="27" spans="1:3">
      <c r="A27" s="11">
        <v>43857</v>
      </c>
      <c r="B27" s="45" t="s">
        <v>28</v>
      </c>
      <c r="C27" s="46">
        <v>10000</v>
      </c>
    </row>
    <row r="28" spans="1:3">
      <c r="A28" s="11">
        <v>43857</v>
      </c>
      <c r="B28" s="45" t="s">
        <v>29</v>
      </c>
      <c r="C28" s="46">
        <v>2000</v>
      </c>
    </row>
    <row r="29" spans="1:3">
      <c r="A29" s="11">
        <v>43857</v>
      </c>
      <c r="B29" s="45" t="s">
        <v>30</v>
      </c>
      <c r="C29" s="46">
        <v>5600</v>
      </c>
    </row>
    <row r="30" spans="1:3">
      <c r="A30" s="11">
        <v>43857</v>
      </c>
      <c r="B30" s="45" t="s">
        <v>31</v>
      </c>
      <c r="C30" s="46">
        <v>1000</v>
      </c>
    </row>
    <row r="31" spans="1:3">
      <c r="A31" s="11">
        <v>43857</v>
      </c>
      <c r="B31" s="45" t="s">
        <v>32</v>
      </c>
      <c r="C31" s="46">
        <v>20000</v>
      </c>
    </row>
    <row r="32" spans="1:3">
      <c r="A32" s="11">
        <v>43857</v>
      </c>
      <c r="B32" s="45" t="s">
        <v>33</v>
      </c>
      <c r="C32" s="46">
        <v>300</v>
      </c>
    </row>
    <row r="33" spans="1:3">
      <c r="A33" s="11">
        <v>43857</v>
      </c>
      <c r="B33" s="45" t="s">
        <v>34</v>
      </c>
      <c r="C33" s="46">
        <v>300</v>
      </c>
    </row>
    <row r="34" spans="1:3">
      <c r="A34" s="11">
        <v>43857</v>
      </c>
      <c r="B34" s="45" t="s">
        <v>35</v>
      </c>
      <c r="C34" s="46">
        <v>20</v>
      </c>
    </row>
    <row r="35" spans="1:3">
      <c r="A35" s="11">
        <v>43857</v>
      </c>
      <c r="B35" s="45" t="s">
        <v>36</v>
      </c>
      <c r="C35" s="46">
        <v>110407</v>
      </c>
    </row>
    <row r="36" spans="1:3">
      <c r="A36" s="11">
        <v>43857</v>
      </c>
      <c r="B36" s="45" t="s">
        <v>37</v>
      </c>
      <c r="C36" s="46">
        <v>2000</v>
      </c>
    </row>
    <row r="37" spans="1:3">
      <c r="A37" s="11">
        <v>43857</v>
      </c>
      <c r="B37" s="45" t="s">
        <v>38</v>
      </c>
      <c r="C37" s="46">
        <v>200</v>
      </c>
    </row>
    <row r="38" spans="1:3">
      <c r="A38" s="11">
        <v>43857</v>
      </c>
      <c r="B38" s="45" t="s">
        <v>39</v>
      </c>
      <c r="C38" s="46">
        <v>300</v>
      </c>
    </row>
    <row r="39" spans="1:3">
      <c r="A39" s="11">
        <v>43857</v>
      </c>
      <c r="B39" s="45" t="s">
        <v>40</v>
      </c>
      <c r="C39" s="46">
        <v>100</v>
      </c>
    </row>
    <row r="40" spans="1:3">
      <c r="A40" s="11">
        <v>43857</v>
      </c>
      <c r="B40" s="45" t="s">
        <v>41</v>
      </c>
      <c r="C40" s="46">
        <v>1000</v>
      </c>
    </row>
    <row r="41" spans="1:3">
      <c r="A41" s="11">
        <v>43857</v>
      </c>
      <c r="B41" s="45" t="s">
        <v>42</v>
      </c>
      <c r="C41" s="46">
        <v>66.66</v>
      </c>
    </row>
    <row r="42" spans="1:3">
      <c r="A42" s="11">
        <v>43857</v>
      </c>
      <c r="B42" s="45" t="s">
        <v>43</v>
      </c>
      <c r="C42" s="46">
        <v>173</v>
      </c>
    </row>
    <row r="43" spans="1:3">
      <c r="A43" s="11">
        <v>43857</v>
      </c>
      <c r="B43" s="45" t="s">
        <v>44</v>
      </c>
      <c r="C43" s="46">
        <v>1000</v>
      </c>
    </row>
    <row r="44" spans="1:3">
      <c r="A44" s="11">
        <v>43857</v>
      </c>
      <c r="B44" s="45" t="s">
        <v>16</v>
      </c>
      <c r="C44" s="46">
        <v>1500</v>
      </c>
    </row>
    <row r="45" spans="1:3">
      <c r="A45" s="11">
        <v>43857</v>
      </c>
      <c r="B45" s="45" t="s">
        <v>45</v>
      </c>
      <c r="C45" s="46">
        <v>100</v>
      </c>
    </row>
    <row r="46" spans="1:3">
      <c r="A46" s="11">
        <v>43857</v>
      </c>
      <c r="B46" s="45" t="s">
        <v>46</v>
      </c>
      <c r="C46" s="46">
        <v>1000</v>
      </c>
    </row>
    <row r="47" spans="1:3">
      <c r="A47" s="11">
        <v>43857</v>
      </c>
      <c r="B47" s="45" t="s">
        <v>16</v>
      </c>
      <c r="C47" s="46">
        <v>625</v>
      </c>
    </row>
    <row r="48" spans="1:3">
      <c r="A48" s="11">
        <v>43857</v>
      </c>
      <c r="B48" s="45" t="s">
        <v>47</v>
      </c>
      <c r="C48" s="46">
        <v>1000</v>
      </c>
    </row>
    <row r="49" spans="1:3">
      <c r="A49" s="11">
        <v>43857</v>
      </c>
      <c r="B49" s="45" t="s">
        <v>48</v>
      </c>
      <c r="C49" s="46">
        <v>500</v>
      </c>
    </row>
    <row r="50" spans="1:3">
      <c r="A50" s="11">
        <v>43857</v>
      </c>
      <c r="B50" s="45" t="s">
        <v>49</v>
      </c>
      <c r="C50" s="46">
        <v>1000</v>
      </c>
    </row>
    <row r="51" spans="1:3">
      <c r="A51" s="11">
        <v>43857</v>
      </c>
      <c r="B51" s="45" t="s">
        <v>50</v>
      </c>
      <c r="C51" s="46">
        <v>100</v>
      </c>
    </row>
    <row r="52" spans="1:3">
      <c r="A52" s="11">
        <v>43857</v>
      </c>
      <c r="B52" s="45" t="s">
        <v>51</v>
      </c>
      <c r="C52" s="46">
        <v>200</v>
      </c>
    </row>
    <row r="53" spans="1:3">
      <c r="A53" s="11">
        <v>43857</v>
      </c>
      <c r="B53" s="45" t="s">
        <v>52</v>
      </c>
      <c r="C53" s="46">
        <v>100</v>
      </c>
    </row>
    <row r="54" spans="1:3">
      <c r="A54" s="11">
        <v>43857</v>
      </c>
      <c r="B54" s="45" t="s">
        <v>53</v>
      </c>
      <c r="C54" s="46">
        <v>200</v>
      </c>
    </row>
    <row r="55" spans="1:3">
      <c r="A55" s="11">
        <v>43857</v>
      </c>
      <c r="B55" s="45" t="s">
        <v>54</v>
      </c>
      <c r="C55" s="46">
        <v>10000</v>
      </c>
    </row>
    <row r="56" spans="1:3">
      <c r="A56" s="11">
        <v>43857</v>
      </c>
      <c r="B56" s="45" t="s">
        <v>55</v>
      </c>
      <c r="C56" s="46">
        <v>1000</v>
      </c>
    </row>
    <row r="57" spans="1:3">
      <c r="A57" s="11">
        <v>43857</v>
      </c>
      <c r="B57" s="45" t="s">
        <v>56</v>
      </c>
      <c r="C57" s="46">
        <v>1000</v>
      </c>
    </row>
    <row r="58" spans="1:3">
      <c r="A58" s="11">
        <v>43857</v>
      </c>
      <c r="B58" s="45" t="s">
        <v>57</v>
      </c>
      <c r="C58" s="46">
        <v>100</v>
      </c>
    </row>
    <row r="59" spans="1:3">
      <c r="A59" s="11">
        <v>43857</v>
      </c>
      <c r="B59" s="45" t="s">
        <v>58</v>
      </c>
      <c r="C59" s="46">
        <v>200</v>
      </c>
    </row>
    <row r="60" spans="1:3">
      <c r="A60" s="11">
        <v>43857</v>
      </c>
      <c r="B60" s="45" t="s">
        <v>59</v>
      </c>
      <c r="C60" s="46">
        <v>150000</v>
      </c>
    </row>
    <row r="61" spans="1:3">
      <c r="A61" s="11">
        <v>43857</v>
      </c>
      <c r="B61" s="45" t="s">
        <v>60</v>
      </c>
      <c r="C61" s="46">
        <v>100</v>
      </c>
    </row>
    <row r="62" spans="1:3">
      <c r="A62" s="11">
        <v>43858</v>
      </c>
      <c r="B62" s="45" t="s">
        <v>61</v>
      </c>
      <c r="C62" s="46">
        <v>200</v>
      </c>
    </row>
    <row r="63" spans="1:3">
      <c r="A63" s="11">
        <v>43858</v>
      </c>
      <c r="B63" s="45" t="s">
        <v>62</v>
      </c>
      <c r="C63" s="46">
        <v>200</v>
      </c>
    </row>
    <row r="64" spans="1:3">
      <c r="A64" s="11">
        <v>43858</v>
      </c>
      <c r="B64" s="45" t="s">
        <v>63</v>
      </c>
      <c r="C64" s="46">
        <v>200</v>
      </c>
    </row>
    <row r="65" spans="1:3">
      <c r="A65" s="11">
        <v>43858</v>
      </c>
      <c r="B65" s="45" t="s">
        <v>64</v>
      </c>
      <c r="C65" s="46">
        <v>100</v>
      </c>
    </row>
    <row r="66" spans="1:3">
      <c r="A66" s="11">
        <v>43858</v>
      </c>
      <c r="B66" s="45" t="s">
        <v>65</v>
      </c>
      <c r="C66" s="46">
        <v>1000</v>
      </c>
    </row>
    <row r="67" spans="1:3">
      <c r="A67" s="11">
        <v>43858</v>
      </c>
      <c r="B67" s="45" t="s">
        <v>66</v>
      </c>
      <c r="C67" s="46">
        <v>10000</v>
      </c>
    </row>
    <row r="68" spans="1:3">
      <c r="A68" s="11">
        <v>43858</v>
      </c>
      <c r="B68" s="45" t="s">
        <v>67</v>
      </c>
      <c r="C68" s="46">
        <v>200</v>
      </c>
    </row>
    <row r="69" spans="1:3">
      <c r="A69" s="11">
        <v>43858</v>
      </c>
      <c r="B69" s="45" t="s">
        <v>68</v>
      </c>
      <c r="C69" s="46">
        <v>500</v>
      </c>
    </row>
    <row r="70" spans="1:3">
      <c r="A70" s="11">
        <v>43858</v>
      </c>
      <c r="B70" s="45" t="s">
        <v>69</v>
      </c>
      <c r="C70" s="46">
        <v>500</v>
      </c>
    </row>
    <row r="71" spans="1:3">
      <c r="A71" s="11">
        <v>43858</v>
      </c>
      <c r="B71" s="45" t="s">
        <v>70</v>
      </c>
      <c r="C71" s="46">
        <v>100</v>
      </c>
    </row>
    <row r="72" spans="1:3">
      <c r="A72" s="11">
        <v>43858</v>
      </c>
      <c r="B72" s="45" t="s">
        <v>71</v>
      </c>
      <c r="C72" s="46">
        <v>200000</v>
      </c>
    </row>
    <row r="73" spans="1:3">
      <c r="A73" s="11">
        <v>43858</v>
      </c>
      <c r="B73" s="45" t="s">
        <v>72</v>
      </c>
      <c r="C73" s="46">
        <v>300000</v>
      </c>
    </row>
    <row r="74" spans="1:3">
      <c r="A74" s="11">
        <v>43858</v>
      </c>
      <c r="B74" s="45" t="s">
        <v>73</v>
      </c>
      <c r="C74" s="46">
        <v>100000</v>
      </c>
    </row>
    <row r="75" spans="1:3">
      <c r="A75" s="11">
        <v>43858</v>
      </c>
      <c r="B75" s="45" t="s">
        <v>74</v>
      </c>
      <c r="C75" s="46">
        <v>200000</v>
      </c>
    </row>
    <row r="76" spans="1:3">
      <c r="A76" s="11">
        <v>43858</v>
      </c>
      <c r="B76" s="45" t="s">
        <v>75</v>
      </c>
      <c r="C76" s="46">
        <v>1000</v>
      </c>
    </row>
    <row r="77" spans="1:3">
      <c r="A77" s="11">
        <v>43858</v>
      </c>
      <c r="B77" s="45" t="s">
        <v>76</v>
      </c>
      <c r="C77" s="46">
        <v>200</v>
      </c>
    </row>
    <row r="78" spans="1:3">
      <c r="A78" s="11">
        <v>43858</v>
      </c>
      <c r="B78" s="45" t="s">
        <v>77</v>
      </c>
      <c r="C78" s="47">
        <v>1000000</v>
      </c>
    </row>
    <row r="79" spans="1:3">
      <c r="A79" s="11">
        <v>43858</v>
      </c>
      <c r="B79" s="45" t="s">
        <v>77</v>
      </c>
      <c r="C79" s="47">
        <v>1000000</v>
      </c>
    </row>
    <row r="80" spans="1:3">
      <c r="A80" s="11">
        <v>43858</v>
      </c>
      <c r="B80" s="45" t="s">
        <v>77</v>
      </c>
      <c r="C80" s="47">
        <v>1000000</v>
      </c>
    </row>
    <row r="81" spans="1:3">
      <c r="A81" s="11">
        <v>43858</v>
      </c>
      <c r="B81" s="45" t="s">
        <v>77</v>
      </c>
      <c r="C81" s="47">
        <v>1000000</v>
      </c>
    </row>
    <row r="82" spans="1:3">
      <c r="A82" s="11">
        <v>43858</v>
      </c>
      <c r="B82" s="45" t="s">
        <v>77</v>
      </c>
      <c r="C82" s="47">
        <v>1000000</v>
      </c>
    </row>
    <row r="83" spans="1:3">
      <c r="A83" s="11">
        <v>43858</v>
      </c>
      <c r="B83" s="45" t="s">
        <v>78</v>
      </c>
      <c r="C83" s="47">
        <v>10000000</v>
      </c>
    </row>
    <row r="84" spans="1:3">
      <c r="A84" s="11">
        <v>43858</v>
      </c>
      <c r="B84" s="45" t="s">
        <v>79</v>
      </c>
      <c r="C84" s="47">
        <v>5000000</v>
      </c>
    </row>
    <row r="85" spans="1:3">
      <c r="A85" s="11">
        <v>43858</v>
      </c>
      <c r="B85" s="45" t="s">
        <v>80</v>
      </c>
      <c r="C85" s="47">
        <v>1000000</v>
      </c>
    </row>
    <row r="86" spans="1:3">
      <c r="A86" s="11">
        <v>43859</v>
      </c>
      <c r="B86" s="45" t="s">
        <v>81</v>
      </c>
      <c r="C86" s="47">
        <v>2000000</v>
      </c>
    </row>
    <row r="87" spans="1:3">
      <c r="A87" s="11">
        <v>43859</v>
      </c>
      <c r="B87" s="45" t="s">
        <v>82</v>
      </c>
      <c r="C87" s="46">
        <v>2000</v>
      </c>
    </row>
    <row r="88" spans="1:3">
      <c r="A88" s="11">
        <v>43859</v>
      </c>
      <c r="B88" s="45" t="s">
        <v>83</v>
      </c>
      <c r="C88" s="46">
        <v>2000</v>
      </c>
    </row>
    <row r="89" spans="1:3">
      <c r="A89" s="11">
        <v>43859</v>
      </c>
      <c r="B89" s="45" t="s">
        <v>84</v>
      </c>
      <c r="C89" s="46">
        <v>1000</v>
      </c>
    </row>
    <row r="90" spans="1:3">
      <c r="A90" s="11">
        <v>43859</v>
      </c>
      <c r="B90" s="45" t="s">
        <v>85</v>
      </c>
      <c r="C90" s="46">
        <v>500</v>
      </c>
    </row>
    <row r="91" spans="1:3">
      <c r="A91" s="11">
        <v>43859</v>
      </c>
      <c r="B91" s="45" t="s">
        <v>86</v>
      </c>
      <c r="C91" s="46">
        <v>800</v>
      </c>
    </row>
    <row r="92" spans="1:3">
      <c r="A92" s="11">
        <v>43859</v>
      </c>
      <c r="B92" s="45" t="s">
        <v>87</v>
      </c>
      <c r="C92" s="46">
        <v>500</v>
      </c>
    </row>
    <row r="93" spans="1:3">
      <c r="A93" s="11">
        <v>43859</v>
      </c>
      <c r="B93" s="45" t="s">
        <v>88</v>
      </c>
      <c r="C93" s="46">
        <v>60100</v>
      </c>
    </row>
    <row r="94" spans="1:3">
      <c r="A94" s="11">
        <v>43859</v>
      </c>
      <c r="B94" s="45" t="s">
        <v>89</v>
      </c>
      <c r="C94" s="46">
        <v>2000</v>
      </c>
    </row>
    <row r="95" spans="1:3">
      <c r="A95" s="11">
        <v>43859</v>
      </c>
      <c r="B95" s="45" t="s">
        <v>88</v>
      </c>
      <c r="C95" s="46">
        <v>10000</v>
      </c>
    </row>
    <row r="96" spans="1:3">
      <c r="A96" s="11">
        <v>43859</v>
      </c>
      <c r="B96" s="45" t="s">
        <v>90</v>
      </c>
      <c r="C96" s="46">
        <v>2000</v>
      </c>
    </row>
    <row r="97" spans="1:3">
      <c r="A97" s="11">
        <v>43859</v>
      </c>
      <c r="B97" s="45" t="s">
        <v>86</v>
      </c>
      <c r="C97" s="46">
        <v>300</v>
      </c>
    </row>
    <row r="98" spans="1:3">
      <c r="A98" s="11">
        <v>43859</v>
      </c>
      <c r="B98" s="45" t="s">
        <v>91</v>
      </c>
      <c r="C98" s="46">
        <v>2000</v>
      </c>
    </row>
    <row r="99" spans="1:3">
      <c r="A99" s="11">
        <v>43859</v>
      </c>
      <c r="B99" s="45" t="s">
        <v>92</v>
      </c>
      <c r="C99" s="47">
        <v>500</v>
      </c>
    </row>
    <row r="100" spans="1:3">
      <c r="A100" s="11">
        <v>43859</v>
      </c>
      <c r="B100" s="45" t="s">
        <v>93</v>
      </c>
      <c r="C100" s="47">
        <v>1000</v>
      </c>
    </row>
    <row r="101" spans="1:3">
      <c r="A101" s="11">
        <v>43859</v>
      </c>
      <c r="B101" s="45" t="s">
        <v>94</v>
      </c>
      <c r="C101" s="47">
        <v>32259</v>
      </c>
    </row>
    <row r="102" spans="1:3">
      <c r="A102" s="11">
        <v>43859</v>
      </c>
      <c r="B102" s="45" t="s">
        <v>95</v>
      </c>
      <c r="C102" s="47">
        <v>50000</v>
      </c>
    </row>
    <row r="103" spans="1:3">
      <c r="A103" s="11">
        <v>43859</v>
      </c>
      <c r="B103" s="45" t="s">
        <v>96</v>
      </c>
      <c r="C103" s="47">
        <v>50000</v>
      </c>
    </row>
    <row r="104" spans="1:3">
      <c r="A104" s="11">
        <v>43859</v>
      </c>
      <c r="B104" s="45" t="s">
        <v>97</v>
      </c>
      <c r="C104" s="47">
        <v>50000</v>
      </c>
    </row>
    <row r="105" spans="1:3">
      <c r="A105" s="11">
        <v>43859</v>
      </c>
      <c r="B105" s="45" t="s">
        <v>98</v>
      </c>
      <c r="C105" s="47">
        <v>10000</v>
      </c>
    </row>
    <row r="106" spans="1:3">
      <c r="A106" s="11">
        <v>43859</v>
      </c>
      <c r="B106" s="45" t="s">
        <v>99</v>
      </c>
      <c r="C106" s="47">
        <v>2000</v>
      </c>
    </row>
    <row r="107" spans="1:3">
      <c r="A107" s="11">
        <v>43859</v>
      </c>
      <c r="B107" s="45" t="s">
        <v>100</v>
      </c>
      <c r="C107" s="47">
        <v>2000</v>
      </c>
    </row>
    <row r="108" spans="1:3">
      <c r="A108" s="11">
        <v>43859</v>
      </c>
      <c r="B108" s="45" t="s">
        <v>101</v>
      </c>
      <c r="C108" s="47">
        <v>2000</v>
      </c>
    </row>
    <row r="109" spans="1:3">
      <c r="A109" s="11">
        <v>43859</v>
      </c>
      <c r="B109" s="45" t="s">
        <v>102</v>
      </c>
      <c r="C109" s="47">
        <v>3000</v>
      </c>
    </row>
    <row r="110" spans="1:3">
      <c r="A110" s="11">
        <v>43859</v>
      </c>
      <c r="B110" s="45" t="s">
        <v>103</v>
      </c>
      <c r="C110" s="47">
        <v>5000</v>
      </c>
    </row>
    <row r="111" spans="1:3">
      <c r="A111" s="11">
        <v>43859</v>
      </c>
      <c r="B111" s="45" t="s">
        <v>104</v>
      </c>
      <c r="C111" s="47">
        <v>500</v>
      </c>
    </row>
    <row r="112" spans="1:3">
      <c r="A112" s="11">
        <v>43859</v>
      </c>
      <c r="B112" s="45" t="s">
        <v>105</v>
      </c>
      <c r="C112" s="47">
        <v>50000</v>
      </c>
    </row>
    <row r="113" spans="1:3">
      <c r="A113" s="11">
        <v>43859</v>
      </c>
      <c r="B113" s="45" t="s">
        <v>106</v>
      </c>
      <c r="C113" s="47">
        <v>1000</v>
      </c>
    </row>
    <row r="114" customFormat="1" ht="13.5" spans="1:3">
      <c r="A114" s="11">
        <v>43859</v>
      </c>
      <c r="B114" s="45" t="s">
        <v>107</v>
      </c>
      <c r="C114" s="47">
        <v>618155</v>
      </c>
    </row>
    <row r="115" customFormat="1" ht="13.5" spans="1:3">
      <c r="A115" s="11">
        <v>43860</v>
      </c>
      <c r="B115" s="45" t="s">
        <v>107</v>
      </c>
      <c r="C115" s="47">
        <v>4175463</v>
      </c>
    </row>
    <row r="116" spans="1:3">
      <c r="A116" s="11">
        <v>43860</v>
      </c>
      <c r="B116" s="45" t="s">
        <v>108</v>
      </c>
      <c r="C116" s="47">
        <v>600</v>
      </c>
    </row>
    <row r="117" spans="1:3">
      <c r="A117" s="11">
        <v>43860</v>
      </c>
      <c r="B117" s="45" t="s">
        <v>109</v>
      </c>
      <c r="C117" s="47">
        <v>600</v>
      </c>
    </row>
    <row r="118" spans="1:3">
      <c r="A118" s="11">
        <v>43860</v>
      </c>
      <c r="B118" s="45" t="s">
        <v>110</v>
      </c>
      <c r="C118" s="47">
        <v>200</v>
      </c>
    </row>
    <row r="119" spans="1:3">
      <c r="A119" s="11">
        <v>43860</v>
      </c>
      <c r="B119" s="45" t="s">
        <v>111</v>
      </c>
      <c r="C119" s="47">
        <v>500</v>
      </c>
    </row>
    <row r="120" spans="1:3">
      <c r="A120" s="11">
        <v>43860</v>
      </c>
      <c r="B120" s="45" t="s">
        <v>112</v>
      </c>
      <c r="C120" s="47">
        <v>5000</v>
      </c>
    </row>
    <row r="121" spans="1:3">
      <c r="A121" s="11">
        <v>43860</v>
      </c>
      <c r="B121" s="45" t="s">
        <v>113</v>
      </c>
      <c r="C121" s="47">
        <v>1000</v>
      </c>
    </row>
    <row r="122" spans="1:3">
      <c r="A122" s="11">
        <v>43860</v>
      </c>
      <c r="B122" s="45" t="s">
        <v>114</v>
      </c>
      <c r="C122" s="47">
        <v>5000</v>
      </c>
    </row>
    <row r="123" spans="1:3">
      <c r="A123" s="11">
        <v>43860</v>
      </c>
      <c r="B123" s="45" t="s">
        <v>115</v>
      </c>
      <c r="C123" s="47">
        <v>500</v>
      </c>
    </row>
    <row r="124" spans="1:3">
      <c r="A124" s="11">
        <v>43860</v>
      </c>
      <c r="B124" s="45" t="s">
        <v>116</v>
      </c>
      <c r="C124" s="47">
        <v>5000</v>
      </c>
    </row>
    <row r="125" spans="1:3">
      <c r="A125" s="11">
        <v>43860</v>
      </c>
      <c r="B125" s="45" t="s">
        <v>117</v>
      </c>
      <c r="C125" s="47">
        <v>1000</v>
      </c>
    </row>
    <row r="126" spans="1:3">
      <c r="A126" s="11">
        <v>43860</v>
      </c>
      <c r="B126" s="45" t="s">
        <v>118</v>
      </c>
      <c r="C126" s="47">
        <v>500</v>
      </c>
    </row>
    <row r="127" spans="1:3">
      <c r="A127" s="11">
        <v>43860</v>
      </c>
      <c r="B127" s="45" t="s">
        <v>119</v>
      </c>
      <c r="C127" s="47">
        <v>1000</v>
      </c>
    </row>
    <row r="128" spans="1:3">
      <c r="A128" s="11">
        <v>43860</v>
      </c>
      <c r="B128" s="45" t="s">
        <v>94</v>
      </c>
      <c r="C128" s="47">
        <v>11600</v>
      </c>
    </row>
    <row r="129" spans="1:3">
      <c r="A129" s="11">
        <v>43860</v>
      </c>
      <c r="B129" s="45" t="s">
        <v>120</v>
      </c>
      <c r="C129" s="47">
        <v>5000</v>
      </c>
    </row>
    <row r="130" spans="1:3">
      <c r="A130" s="11">
        <v>43860</v>
      </c>
      <c r="B130" s="45" t="s">
        <v>121</v>
      </c>
      <c r="C130" s="47">
        <v>320728</v>
      </c>
    </row>
    <row r="131" spans="1:3">
      <c r="A131" s="11">
        <v>43860</v>
      </c>
      <c r="B131" s="45" t="s">
        <v>122</v>
      </c>
      <c r="C131" s="47">
        <v>3000</v>
      </c>
    </row>
    <row r="132" spans="1:3">
      <c r="A132" s="11">
        <v>43860</v>
      </c>
      <c r="B132" s="45" t="s">
        <v>123</v>
      </c>
      <c r="C132" s="47">
        <v>5000</v>
      </c>
    </row>
    <row r="133" spans="1:3">
      <c r="A133" s="11">
        <v>43860</v>
      </c>
      <c r="B133" s="45" t="s">
        <v>124</v>
      </c>
      <c r="C133" s="47">
        <v>1000</v>
      </c>
    </row>
    <row r="134" spans="1:3">
      <c r="A134" s="11">
        <v>43860</v>
      </c>
      <c r="B134" s="45" t="s">
        <v>125</v>
      </c>
      <c r="C134" s="47">
        <v>5000</v>
      </c>
    </row>
    <row r="135" spans="1:3">
      <c r="A135" s="11">
        <v>43860</v>
      </c>
      <c r="B135" s="45" t="s">
        <v>126</v>
      </c>
      <c r="C135" s="47">
        <v>20000</v>
      </c>
    </row>
    <row r="136" spans="1:3">
      <c r="A136" s="11">
        <v>43860</v>
      </c>
      <c r="B136" s="45" t="s">
        <v>127</v>
      </c>
      <c r="C136" s="47">
        <v>2000000</v>
      </c>
    </row>
    <row r="137" spans="1:3">
      <c r="A137" s="11">
        <v>43861</v>
      </c>
      <c r="B137" s="45" t="s">
        <v>128</v>
      </c>
      <c r="C137" s="47">
        <v>20000</v>
      </c>
    </row>
    <row r="138" spans="1:3">
      <c r="A138" s="11">
        <v>43861</v>
      </c>
      <c r="B138" s="45" t="s">
        <v>129</v>
      </c>
      <c r="C138" s="47">
        <v>166</v>
      </c>
    </row>
    <row r="139" spans="1:3">
      <c r="A139" s="11">
        <v>43861</v>
      </c>
      <c r="B139" s="45" t="s">
        <v>130</v>
      </c>
      <c r="C139" s="47">
        <v>2000</v>
      </c>
    </row>
    <row r="140" spans="1:3">
      <c r="A140" s="11">
        <v>43861</v>
      </c>
      <c r="B140" s="45" t="s">
        <v>131</v>
      </c>
      <c r="C140" s="47">
        <v>300</v>
      </c>
    </row>
    <row r="141" spans="1:3">
      <c r="A141" s="11">
        <v>43861</v>
      </c>
      <c r="B141" s="45" t="s">
        <v>132</v>
      </c>
      <c r="C141" s="47">
        <v>50000</v>
      </c>
    </row>
    <row r="142" spans="1:3">
      <c r="A142" s="11">
        <v>43861</v>
      </c>
      <c r="B142" s="45" t="s">
        <v>133</v>
      </c>
      <c r="C142" s="47">
        <v>2000</v>
      </c>
    </row>
    <row r="143" spans="1:3">
      <c r="A143" s="11">
        <v>43861</v>
      </c>
      <c r="B143" s="45" t="s">
        <v>119</v>
      </c>
      <c r="C143" s="47">
        <v>700</v>
      </c>
    </row>
    <row r="144" spans="1:3">
      <c r="A144" s="11">
        <v>43861</v>
      </c>
      <c r="B144" s="45" t="s">
        <v>134</v>
      </c>
      <c r="C144" s="47">
        <v>30000</v>
      </c>
    </row>
    <row r="145" spans="1:3">
      <c r="A145" s="11">
        <v>43861</v>
      </c>
      <c r="B145" s="45" t="s">
        <v>135</v>
      </c>
      <c r="C145" s="47">
        <v>2500</v>
      </c>
    </row>
    <row r="146" spans="1:3">
      <c r="A146" s="11">
        <v>43861</v>
      </c>
      <c r="B146" s="45" t="s">
        <v>136</v>
      </c>
      <c r="C146" s="47">
        <v>1000</v>
      </c>
    </row>
    <row r="147" spans="1:3">
      <c r="A147" s="11">
        <v>43861</v>
      </c>
      <c r="B147" s="45" t="s">
        <v>137</v>
      </c>
      <c r="C147" s="47">
        <v>2000</v>
      </c>
    </row>
    <row r="148" spans="1:3">
      <c r="A148" s="11">
        <v>43861</v>
      </c>
      <c r="B148" s="45" t="s">
        <v>138</v>
      </c>
      <c r="C148" s="47">
        <v>57544</v>
      </c>
    </row>
    <row r="149" spans="1:3">
      <c r="A149" s="11">
        <v>43861</v>
      </c>
      <c r="B149" s="45" t="s">
        <v>139</v>
      </c>
      <c r="C149" s="47">
        <v>1000</v>
      </c>
    </row>
    <row r="150" spans="1:3">
      <c r="A150" s="11">
        <v>43861</v>
      </c>
      <c r="B150" s="45" t="s">
        <v>140</v>
      </c>
      <c r="C150" s="47">
        <v>5000</v>
      </c>
    </row>
    <row r="151" spans="1:3">
      <c r="A151" s="11">
        <v>43861</v>
      </c>
      <c r="B151" s="45" t="s">
        <v>141</v>
      </c>
      <c r="C151" s="47">
        <v>1000</v>
      </c>
    </row>
    <row r="152" spans="1:3">
      <c r="A152" s="11">
        <v>43861</v>
      </c>
      <c r="B152" s="45" t="s">
        <v>142</v>
      </c>
      <c r="C152" s="47">
        <v>3000</v>
      </c>
    </row>
    <row r="153" spans="1:3">
      <c r="A153" s="11">
        <v>43861</v>
      </c>
      <c r="B153" s="45" t="s">
        <v>143</v>
      </c>
      <c r="C153" s="47">
        <v>26852</v>
      </c>
    </row>
    <row r="154" spans="1:3">
      <c r="A154" s="11">
        <v>43861</v>
      </c>
      <c r="B154" s="45" t="s">
        <v>144</v>
      </c>
      <c r="C154" s="47">
        <v>5000</v>
      </c>
    </row>
    <row r="155" spans="1:3">
      <c r="A155" s="11">
        <v>43861</v>
      </c>
      <c r="B155" s="45" t="s">
        <v>145</v>
      </c>
      <c r="C155" s="47">
        <v>1000</v>
      </c>
    </row>
    <row r="156" spans="1:3">
      <c r="A156" s="11">
        <v>43861</v>
      </c>
      <c r="B156" s="45" t="s">
        <v>146</v>
      </c>
      <c r="C156" s="47">
        <v>22700</v>
      </c>
    </row>
    <row r="157" spans="1:3">
      <c r="A157" s="11">
        <v>43861</v>
      </c>
      <c r="B157" s="45" t="s">
        <v>147</v>
      </c>
      <c r="C157" s="47">
        <v>1000</v>
      </c>
    </row>
    <row r="158" spans="1:3">
      <c r="A158" s="11">
        <v>43861</v>
      </c>
      <c r="B158" s="45" t="s">
        <v>148</v>
      </c>
      <c r="C158" s="47">
        <v>1000</v>
      </c>
    </row>
    <row r="159" spans="1:3">
      <c r="A159" s="11">
        <v>43861</v>
      </c>
      <c r="B159" s="45" t="s">
        <v>149</v>
      </c>
      <c r="C159" s="47">
        <v>30000</v>
      </c>
    </row>
    <row r="160" spans="1:3">
      <c r="A160" s="11">
        <v>43861</v>
      </c>
      <c r="B160" s="45" t="s">
        <v>107</v>
      </c>
      <c r="C160" s="47">
        <v>1844678</v>
      </c>
    </row>
    <row r="161" customFormat="1" ht="13.5" spans="1:3">
      <c r="A161" s="11">
        <v>43862</v>
      </c>
      <c r="B161" s="45" t="s">
        <v>107</v>
      </c>
      <c r="C161" s="47">
        <v>1365379.88</v>
      </c>
    </row>
    <row r="162" spans="1:3">
      <c r="A162" s="11">
        <v>43862</v>
      </c>
      <c r="B162" s="45" t="s">
        <v>150</v>
      </c>
      <c r="C162" s="47">
        <v>1000</v>
      </c>
    </row>
    <row r="163" spans="1:3">
      <c r="A163" s="11">
        <v>43862</v>
      </c>
      <c r="B163" s="45" t="s">
        <v>151</v>
      </c>
      <c r="C163" s="47">
        <v>1000</v>
      </c>
    </row>
    <row r="164" spans="1:3">
      <c r="A164" s="11">
        <v>43862</v>
      </c>
      <c r="B164" s="45" t="s">
        <v>152</v>
      </c>
      <c r="C164" s="47">
        <v>1000</v>
      </c>
    </row>
    <row r="165" spans="1:3">
      <c r="A165" s="11">
        <v>43862</v>
      </c>
      <c r="B165" s="45" t="s">
        <v>153</v>
      </c>
      <c r="C165" s="47">
        <v>2500</v>
      </c>
    </row>
    <row r="166" spans="1:3">
      <c r="A166" s="11">
        <v>43862</v>
      </c>
      <c r="B166" s="45" t="s">
        <v>154</v>
      </c>
      <c r="C166" s="47">
        <v>700</v>
      </c>
    </row>
    <row r="167" spans="1:3">
      <c r="A167" s="11">
        <v>43862</v>
      </c>
      <c r="B167" s="45" t="s">
        <v>155</v>
      </c>
      <c r="C167" s="47">
        <v>2000</v>
      </c>
    </row>
    <row r="168" spans="1:3">
      <c r="A168" s="11">
        <v>43862</v>
      </c>
      <c r="B168" s="45" t="s">
        <v>156</v>
      </c>
      <c r="C168" s="47">
        <v>2500</v>
      </c>
    </row>
    <row r="169" spans="1:3">
      <c r="A169" s="11">
        <v>43862</v>
      </c>
      <c r="B169" s="45" t="s">
        <v>157</v>
      </c>
      <c r="C169" s="47">
        <v>50000</v>
      </c>
    </row>
    <row r="170" spans="1:3">
      <c r="A170" s="11">
        <v>43862</v>
      </c>
      <c r="B170" s="45" t="s">
        <v>158</v>
      </c>
      <c r="C170" s="47">
        <v>4500</v>
      </c>
    </row>
    <row r="171" spans="1:3">
      <c r="A171" s="11">
        <v>43862</v>
      </c>
      <c r="B171" s="45" t="s">
        <v>159</v>
      </c>
      <c r="C171" s="47">
        <v>300</v>
      </c>
    </row>
    <row r="172" spans="1:3">
      <c r="A172" s="11">
        <v>43862</v>
      </c>
      <c r="B172" s="45" t="s">
        <v>160</v>
      </c>
      <c r="C172" s="47">
        <v>5000</v>
      </c>
    </row>
    <row r="173" spans="1:3">
      <c r="A173" s="11">
        <v>43862</v>
      </c>
      <c r="B173" s="45" t="s">
        <v>161</v>
      </c>
      <c r="C173" s="47">
        <v>2000</v>
      </c>
    </row>
    <row r="174" spans="1:3">
      <c r="A174" s="11">
        <v>43862</v>
      </c>
      <c r="B174" s="45" t="s">
        <v>162</v>
      </c>
      <c r="C174" s="47">
        <v>2000</v>
      </c>
    </row>
    <row r="175" spans="1:3">
      <c r="A175" s="11">
        <v>43862</v>
      </c>
      <c r="B175" s="45" t="s">
        <v>163</v>
      </c>
      <c r="C175" s="47">
        <v>3600</v>
      </c>
    </row>
    <row r="176" spans="1:3">
      <c r="A176" s="11">
        <v>43862</v>
      </c>
      <c r="B176" s="45" t="s">
        <v>164</v>
      </c>
      <c r="C176" s="47">
        <v>1000</v>
      </c>
    </row>
    <row r="177" spans="1:3">
      <c r="A177" s="11">
        <v>43862</v>
      </c>
      <c r="B177" s="45" t="s">
        <v>165</v>
      </c>
      <c r="C177" s="47">
        <v>2500</v>
      </c>
    </row>
    <row r="178" spans="1:3">
      <c r="A178" s="11">
        <v>43862</v>
      </c>
      <c r="B178" s="45" t="s">
        <v>166</v>
      </c>
      <c r="C178" s="47">
        <v>1000</v>
      </c>
    </row>
    <row r="179" spans="1:3">
      <c r="A179" s="11">
        <v>43862</v>
      </c>
      <c r="B179" s="45" t="s">
        <v>167</v>
      </c>
      <c r="C179" s="47">
        <v>1000</v>
      </c>
    </row>
    <row r="180" spans="1:3">
      <c r="A180" s="11">
        <v>43862</v>
      </c>
      <c r="B180" s="45" t="s">
        <v>168</v>
      </c>
      <c r="C180" s="47">
        <v>500</v>
      </c>
    </row>
    <row r="181" spans="1:3">
      <c r="A181" s="11">
        <v>43862</v>
      </c>
      <c r="B181" s="45" t="s">
        <v>169</v>
      </c>
      <c r="C181" s="47">
        <v>500</v>
      </c>
    </row>
    <row r="182" spans="1:3">
      <c r="A182" s="11">
        <v>43862</v>
      </c>
      <c r="B182" s="45" t="s">
        <v>170</v>
      </c>
      <c r="C182" s="47">
        <v>5000</v>
      </c>
    </row>
    <row r="183" spans="1:3">
      <c r="A183" s="11">
        <v>43862</v>
      </c>
      <c r="B183" s="45" t="s">
        <v>171</v>
      </c>
      <c r="C183" s="47">
        <v>1000</v>
      </c>
    </row>
    <row r="184" spans="1:3">
      <c r="A184" s="11">
        <v>43862</v>
      </c>
      <c r="B184" s="45" t="s">
        <v>172</v>
      </c>
      <c r="C184" s="47">
        <v>500</v>
      </c>
    </row>
    <row r="185" spans="1:3">
      <c r="A185" s="11">
        <v>43862</v>
      </c>
      <c r="B185" s="45" t="s">
        <v>173</v>
      </c>
      <c r="C185" s="47">
        <v>3000</v>
      </c>
    </row>
    <row r="186" spans="1:3">
      <c r="A186" s="11">
        <v>43862</v>
      </c>
      <c r="B186" s="45" t="s">
        <v>174</v>
      </c>
      <c r="C186" s="47">
        <v>500</v>
      </c>
    </row>
    <row r="187" spans="1:3">
      <c r="A187" s="11">
        <v>43862</v>
      </c>
      <c r="B187" s="45" t="s">
        <v>175</v>
      </c>
      <c r="C187" s="47">
        <v>129688</v>
      </c>
    </row>
    <row r="188" spans="1:3">
      <c r="A188" s="11">
        <v>43862</v>
      </c>
      <c r="B188" s="45" t="s">
        <v>176</v>
      </c>
      <c r="C188" s="47">
        <v>200000</v>
      </c>
    </row>
    <row r="189" spans="1:3">
      <c r="A189" s="11">
        <v>43862</v>
      </c>
      <c r="B189" s="45" t="s">
        <v>177</v>
      </c>
      <c r="C189" s="47">
        <v>100000</v>
      </c>
    </row>
    <row r="190" spans="1:3">
      <c r="A190" s="11">
        <v>43863</v>
      </c>
      <c r="B190" s="45" t="s">
        <v>178</v>
      </c>
      <c r="C190" s="47">
        <v>28866</v>
      </c>
    </row>
    <row r="191" spans="1:3">
      <c r="A191" s="11">
        <v>43863</v>
      </c>
      <c r="B191" s="45" t="s">
        <v>179</v>
      </c>
      <c r="C191" s="47">
        <v>1000</v>
      </c>
    </row>
    <row r="192" spans="1:3">
      <c r="A192" s="11">
        <v>43863</v>
      </c>
      <c r="B192" s="45" t="s">
        <v>180</v>
      </c>
      <c r="C192" s="47">
        <v>2000</v>
      </c>
    </row>
    <row r="193" spans="1:3">
      <c r="A193" s="11">
        <v>43863</v>
      </c>
      <c r="B193" s="45" t="s">
        <v>181</v>
      </c>
      <c r="C193" s="47">
        <v>500</v>
      </c>
    </row>
    <row r="194" spans="1:3">
      <c r="A194" s="11">
        <v>43863</v>
      </c>
      <c r="B194" s="45" t="s">
        <v>182</v>
      </c>
      <c r="C194" s="47">
        <v>20000</v>
      </c>
    </row>
    <row r="195" spans="1:3">
      <c r="A195" s="11">
        <v>43863</v>
      </c>
      <c r="B195" s="45" t="s">
        <v>183</v>
      </c>
      <c r="C195" s="47">
        <v>500</v>
      </c>
    </row>
    <row r="196" spans="1:3">
      <c r="A196" s="11">
        <v>43863</v>
      </c>
      <c r="B196" s="45" t="s">
        <v>184</v>
      </c>
      <c r="C196" s="47">
        <v>300</v>
      </c>
    </row>
    <row r="197" spans="1:3">
      <c r="A197" s="11">
        <v>43863</v>
      </c>
      <c r="B197" s="45" t="s">
        <v>185</v>
      </c>
      <c r="C197" s="47">
        <v>44650</v>
      </c>
    </row>
    <row r="198" spans="1:3">
      <c r="A198" s="11">
        <v>43863</v>
      </c>
      <c r="B198" s="45" t="s">
        <v>186</v>
      </c>
      <c r="C198" s="47">
        <v>500</v>
      </c>
    </row>
    <row r="199" spans="1:3">
      <c r="A199" s="11">
        <v>43863</v>
      </c>
      <c r="B199" s="45" t="s">
        <v>187</v>
      </c>
      <c r="C199" s="47">
        <v>500</v>
      </c>
    </row>
    <row r="200" spans="1:3">
      <c r="A200" s="11">
        <v>43863</v>
      </c>
      <c r="B200" s="45" t="s">
        <v>188</v>
      </c>
      <c r="C200" s="47">
        <v>500</v>
      </c>
    </row>
    <row r="201" spans="1:3">
      <c r="A201" s="11">
        <v>43863</v>
      </c>
      <c r="B201" s="45" t="s">
        <v>189</v>
      </c>
      <c r="C201" s="47">
        <v>500</v>
      </c>
    </row>
    <row r="202" s="34" customFormat="1" spans="1:3">
      <c r="A202" s="11">
        <v>43863</v>
      </c>
      <c r="B202" s="45" t="s">
        <v>190</v>
      </c>
      <c r="C202" s="47">
        <v>200000</v>
      </c>
    </row>
    <row r="203" spans="1:3">
      <c r="A203" s="11">
        <v>43863</v>
      </c>
      <c r="B203" s="45" t="s">
        <v>191</v>
      </c>
      <c r="C203" s="47">
        <v>3000</v>
      </c>
    </row>
    <row r="204" spans="1:3">
      <c r="A204" s="11">
        <v>43863</v>
      </c>
      <c r="B204" s="45" t="s">
        <v>192</v>
      </c>
      <c r="C204" s="47">
        <v>500</v>
      </c>
    </row>
    <row r="205" spans="1:3">
      <c r="A205" s="11">
        <v>43863</v>
      </c>
      <c r="B205" s="45" t="s">
        <v>193</v>
      </c>
      <c r="C205" s="47">
        <v>1000</v>
      </c>
    </row>
    <row r="206" spans="1:3">
      <c r="A206" s="11">
        <v>43863</v>
      </c>
      <c r="B206" s="45" t="s">
        <v>194</v>
      </c>
      <c r="C206" s="47">
        <v>800</v>
      </c>
    </row>
    <row r="207" spans="1:3">
      <c r="A207" s="11">
        <v>43863</v>
      </c>
      <c r="B207" s="45" t="s">
        <v>195</v>
      </c>
      <c r="C207" s="47">
        <v>4999</v>
      </c>
    </row>
    <row r="208" spans="1:3">
      <c r="A208" s="11">
        <v>43863</v>
      </c>
      <c r="B208" s="45" t="s">
        <v>196</v>
      </c>
      <c r="C208" s="47">
        <v>2000</v>
      </c>
    </row>
    <row r="209" spans="1:3">
      <c r="A209" s="11">
        <v>43863</v>
      </c>
      <c r="B209" s="45" t="s">
        <v>197</v>
      </c>
      <c r="C209" s="47">
        <v>500</v>
      </c>
    </row>
    <row r="210" spans="1:3">
      <c r="A210" s="11">
        <v>43863</v>
      </c>
      <c r="B210" s="45" t="s">
        <v>198</v>
      </c>
      <c r="C210" s="47">
        <v>1500</v>
      </c>
    </row>
    <row r="211" spans="1:3">
      <c r="A211" s="11">
        <v>43863</v>
      </c>
      <c r="B211" s="45" t="s">
        <v>199</v>
      </c>
      <c r="C211" s="47">
        <v>500</v>
      </c>
    </row>
    <row r="212" spans="1:3">
      <c r="A212" s="11">
        <v>43863</v>
      </c>
      <c r="B212" s="45" t="s">
        <v>200</v>
      </c>
      <c r="C212" s="47">
        <v>500</v>
      </c>
    </row>
    <row r="213" spans="1:3">
      <c r="A213" s="11">
        <v>43863</v>
      </c>
      <c r="B213" s="45" t="s">
        <v>201</v>
      </c>
      <c r="C213" s="47">
        <v>500</v>
      </c>
    </row>
    <row r="214" spans="1:3">
      <c r="A214" s="11">
        <v>43863</v>
      </c>
      <c r="B214" s="45" t="s">
        <v>202</v>
      </c>
      <c r="C214" s="47">
        <v>2000</v>
      </c>
    </row>
    <row r="215" spans="1:3">
      <c r="A215" s="11">
        <v>43863</v>
      </c>
      <c r="B215" s="45" t="s">
        <v>203</v>
      </c>
      <c r="C215" s="47">
        <v>2000000</v>
      </c>
    </row>
    <row r="216" spans="1:3">
      <c r="A216" s="11">
        <v>43863</v>
      </c>
      <c r="B216" s="45" t="s">
        <v>204</v>
      </c>
      <c r="C216" s="47">
        <v>100000</v>
      </c>
    </row>
    <row r="217" spans="1:3">
      <c r="A217" s="11">
        <v>43864</v>
      </c>
      <c r="B217" s="45" t="s">
        <v>205</v>
      </c>
      <c r="C217" s="47">
        <v>30000000</v>
      </c>
    </row>
    <row r="218" spans="1:3">
      <c r="A218" s="11">
        <v>43864</v>
      </c>
      <c r="B218" s="45" t="s">
        <v>206</v>
      </c>
      <c r="C218" s="47">
        <v>2000000</v>
      </c>
    </row>
    <row r="219" spans="1:3">
      <c r="A219" s="11">
        <v>43864</v>
      </c>
      <c r="B219" s="45" t="s">
        <v>207</v>
      </c>
      <c r="C219" s="47">
        <v>20000</v>
      </c>
    </row>
    <row r="220" spans="1:3">
      <c r="A220" s="11">
        <v>43864</v>
      </c>
      <c r="B220" s="45" t="s">
        <v>208</v>
      </c>
      <c r="C220" s="47">
        <v>100000000</v>
      </c>
    </row>
    <row r="221" spans="1:3">
      <c r="A221" s="11">
        <v>43864</v>
      </c>
      <c r="B221" s="45" t="s">
        <v>209</v>
      </c>
      <c r="C221" s="47">
        <v>20000000</v>
      </c>
    </row>
    <row r="222" spans="1:3">
      <c r="A222" s="11">
        <v>43864</v>
      </c>
      <c r="B222" s="45" t="s">
        <v>210</v>
      </c>
      <c r="C222" s="47">
        <v>200</v>
      </c>
    </row>
    <row r="223" spans="1:3">
      <c r="A223" s="11">
        <v>43864</v>
      </c>
      <c r="B223" s="45" t="s">
        <v>211</v>
      </c>
      <c r="C223" s="47">
        <v>1000</v>
      </c>
    </row>
    <row r="224" spans="1:3">
      <c r="A224" s="11">
        <v>43864</v>
      </c>
      <c r="B224" s="45" t="s">
        <v>212</v>
      </c>
      <c r="C224" s="47">
        <v>2000</v>
      </c>
    </row>
    <row r="225" spans="1:3">
      <c r="A225" s="11">
        <v>43864</v>
      </c>
      <c r="B225" s="45" t="s">
        <v>213</v>
      </c>
      <c r="C225" s="47">
        <v>200000</v>
      </c>
    </row>
    <row r="226" spans="1:3">
      <c r="A226" s="11">
        <v>43864</v>
      </c>
      <c r="B226" s="45" t="s">
        <v>214</v>
      </c>
      <c r="C226" s="47">
        <v>100000</v>
      </c>
    </row>
    <row r="227" spans="1:3">
      <c r="A227" s="11">
        <v>43864</v>
      </c>
      <c r="B227" s="45" t="s">
        <v>215</v>
      </c>
      <c r="C227" s="47">
        <v>500</v>
      </c>
    </row>
    <row r="228" spans="1:3">
      <c r="A228" s="11">
        <v>43864</v>
      </c>
      <c r="B228" s="45" t="s">
        <v>216</v>
      </c>
      <c r="C228" s="47">
        <v>1000</v>
      </c>
    </row>
    <row r="229" spans="1:3">
      <c r="A229" s="11">
        <v>43864</v>
      </c>
      <c r="B229" s="45" t="s">
        <v>217</v>
      </c>
      <c r="C229" s="47">
        <v>50000</v>
      </c>
    </row>
    <row r="230" spans="1:3">
      <c r="A230" s="11">
        <v>43864</v>
      </c>
      <c r="B230" s="45" t="s">
        <v>218</v>
      </c>
      <c r="C230" s="47">
        <v>300</v>
      </c>
    </row>
    <row r="231" spans="1:3">
      <c r="A231" s="11">
        <v>43864</v>
      </c>
      <c r="B231" s="45" t="s">
        <v>219</v>
      </c>
      <c r="C231" s="47">
        <v>5000</v>
      </c>
    </row>
    <row r="232" spans="1:3">
      <c r="A232" s="11">
        <v>43864</v>
      </c>
      <c r="B232" s="45" t="s">
        <v>220</v>
      </c>
      <c r="C232" s="47">
        <v>500</v>
      </c>
    </row>
    <row r="233" spans="1:3">
      <c r="A233" s="11">
        <v>43864</v>
      </c>
      <c r="B233" s="48" t="s">
        <v>221</v>
      </c>
      <c r="C233" s="47">
        <v>2000</v>
      </c>
    </row>
    <row r="234" spans="1:3">
      <c r="A234" s="11">
        <v>43864</v>
      </c>
      <c r="B234" s="45" t="s">
        <v>222</v>
      </c>
      <c r="C234" s="47">
        <v>500000</v>
      </c>
    </row>
    <row r="235" spans="1:3">
      <c r="A235" s="11">
        <v>43864</v>
      </c>
      <c r="B235" s="45" t="s">
        <v>223</v>
      </c>
      <c r="C235" s="47">
        <v>1000</v>
      </c>
    </row>
    <row r="236" spans="1:3">
      <c r="A236" s="11">
        <v>43864</v>
      </c>
      <c r="B236" s="45" t="s">
        <v>224</v>
      </c>
      <c r="C236" s="47">
        <v>500</v>
      </c>
    </row>
    <row r="237" spans="1:3">
      <c r="A237" s="11">
        <v>43864</v>
      </c>
      <c r="B237" s="45" t="s">
        <v>225</v>
      </c>
      <c r="C237" s="47">
        <v>100</v>
      </c>
    </row>
    <row r="238" spans="1:3">
      <c r="A238" s="11">
        <v>43864</v>
      </c>
      <c r="B238" s="45" t="s">
        <v>226</v>
      </c>
      <c r="C238" s="47">
        <v>2000</v>
      </c>
    </row>
    <row r="239" spans="1:3">
      <c r="A239" s="11">
        <v>43865</v>
      </c>
      <c r="B239" s="45" t="s">
        <v>227</v>
      </c>
      <c r="C239" s="47">
        <v>1000</v>
      </c>
    </row>
    <row r="240" spans="1:3">
      <c r="A240" s="11">
        <v>43865</v>
      </c>
      <c r="B240" s="45" t="s">
        <v>228</v>
      </c>
      <c r="C240" s="47">
        <v>500</v>
      </c>
    </row>
    <row r="241" spans="1:3">
      <c r="A241" s="11">
        <v>43865</v>
      </c>
      <c r="B241" s="45" t="s">
        <v>229</v>
      </c>
      <c r="C241" s="47">
        <v>500</v>
      </c>
    </row>
    <row r="242" spans="1:3">
      <c r="A242" s="11">
        <v>43865</v>
      </c>
      <c r="B242" s="45" t="s">
        <v>230</v>
      </c>
      <c r="C242" s="47">
        <v>300</v>
      </c>
    </row>
    <row r="243" spans="1:3">
      <c r="A243" s="11">
        <v>43865</v>
      </c>
      <c r="B243" s="45" t="s">
        <v>231</v>
      </c>
      <c r="C243" s="47">
        <v>2000</v>
      </c>
    </row>
    <row r="244" spans="1:3">
      <c r="A244" s="11">
        <v>43865</v>
      </c>
      <c r="B244" s="45" t="s">
        <v>232</v>
      </c>
      <c r="C244" s="47">
        <v>500</v>
      </c>
    </row>
    <row r="245" spans="1:3">
      <c r="A245" s="11">
        <v>43865</v>
      </c>
      <c r="B245" s="45" t="s">
        <v>233</v>
      </c>
      <c r="C245" s="47">
        <v>200</v>
      </c>
    </row>
    <row r="246" spans="1:3">
      <c r="A246" s="11">
        <v>43865</v>
      </c>
      <c r="B246" s="45" t="s">
        <v>234</v>
      </c>
      <c r="C246" s="47">
        <v>300</v>
      </c>
    </row>
    <row r="247" spans="1:3">
      <c r="A247" s="11">
        <v>43865</v>
      </c>
      <c r="B247" s="45" t="s">
        <v>235</v>
      </c>
      <c r="C247" s="47">
        <v>1000</v>
      </c>
    </row>
    <row r="248" spans="1:3">
      <c r="A248" s="11">
        <v>43865</v>
      </c>
      <c r="B248" s="45" t="s">
        <v>236</v>
      </c>
      <c r="C248" s="47">
        <v>500</v>
      </c>
    </row>
    <row r="249" spans="1:3">
      <c r="A249" s="11">
        <v>43865</v>
      </c>
      <c r="B249" s="45" t="s">
        <v>237</v>
      </c>
      <c r="C249" s="47">
        <v>500</v>
      </c>
    </row>
    <row r="250" spans="1:3">
      <c r="A250" s="11">
        <v>43865</v>
      </c>
      <c r="B250" s="45" t="s">
        <v>238</v>
      </c>
      <c r="C250" s="47">
        <v>500</v>
      </c>
    </row>
    <row r="251" spans="1:3">
      <c r="A251" s="11">
        <v>43865</v>
      </c>
      <c r="B251" s="45" t="s">
        <v>239</v>
      </c>
      <c r="C251" s="47">
        <v>500</v>
      </c>
    </row>
    <row r="252" spans="1:3">
      <c r="A252" s="11">
        <v>43865</v>
      </c>
      <c r="B252" s="45" t="s">
        <v>240</v>
      </c>
      <c r="C252" s="47">
        <v>2020</v>
      </c>
    </row>
    <row r="253" spans="1:3">
      <c r="A253" s="11">
        <v>43865</v>
      </c>
      <c r="B253" s="45" t="s">
        <v>241</v>
      </c>
      <c r="C253" s="47">
        <v>300</v>
      </c>
    </row>
    <row r="254" spans="1:3">
      <c r="A254" s="11">
        <v>43865</v>
      </c>
      <c r="B254" s="45" t="s">
        <v>242</v>
      </c>
      <c r="C254" s="47">
        <v>2000</v>
      </c>
    </row>
    <row r="255" spans="1:3">
      <c r="A255" s="11">
        <v>43865</v>
      </c>
      <c r="B255" s="45" t="s">
        <v>243</v>
      </c>
      <c r="C255" s="47">
        <v>100</v>
      </c>
    </row>
    <row r="256" spans="1:3">
      <c r="A256" s="11">
        <v>43865</v>
      </c>
      <c r="B256" s="45" t="s">
        <v>244</v>
      </c>
      <c r="C256" s="47">
        <v>500</v>
      </c>
    </row>
    <row r="257" spans="1:3">
      <c r="A257" s="11">
        <v>43865</v>
      </c>
      <c r="B257" s="45" t="s">
        <v>245</v>
      </c>
      <c r="C257" s="47">
        <v>1000</v>
      </c>
    </row>
    <row r="258" spans="1:3">
      <c r="A258" s="11">
        <v>43865</v>
      </c>
      <c r="B258" s="45" t="s">
        <v>246</v>
      </c>
      <c r="C258" s="47">
        <v>2000</v>
      </c>
    </row>
    <row r="259" spans="1:3">
      <c r="A259" s="11">
        <v>43865</v>
      </c>
      <c r="B259" s="45" t="s">
        <v>247</v>
      </c>
      <c r="C259" s="47">
        <v>500</v>
      </c>
    </row>
    <row r="260" spans="1:3">
      <c r="A260" s="11">
        <v>43865</v>
      </c>
      <c r="B260" s="45" t="s">
        <v>248</v>
      </c>
      <c r="C260" s="47">
        <v>100</v>
      </c>
    </row>
    <row r="261" spans="1:3">
      <c r="A261" s="11">
        <v>43865</v>
      </c>
      <c r="B261" s="45" t="s">
        <v>249</v>
      </c>
      <c r="C261" s="47">
        <v>500</v>
      </c>
    </row>
    <row r="262" spans="1:3">
      <c r="A262" s="11">
        <v>43865</v>
      </c>
      <c r="B262" s="45" t="s">
        <v>250</v>
      </c>
      <c r="C262" s="47">
        <v>1000</v>
      </c>
    </row>
    <row r="263" spans="1:3">
      <c r="A263" s="11">
        <v>43865</v>
      </c>
      <c r="B263" s="45" t="s">
        <v>251</v>
      </c>
      <c r="C263" s="47">
        <v>500</v>
      </c>
    </row>
    <row r="264" spans="1:3">
      <c r="A264" s="11">
        <v>43865</v>
      </c>
      <c r="B264" s="45" t="s">
        <v>252</v>
      </c>
      <c r="C264" s="47">
        <v>1000</v>
      </c>
    </row>
    <row r="265" spans="1:3">
      <c r="A265" s="11">
        <v>43865</v>
      </c>
      <c r="B265" s="45" t="s">
        <v>253</v>
      </c>
      <c r="C265" s="47">
        <v>2000</v>
      </c>
    </row>
    <row r="266" spans="1:3">
      <c r="A266" s="11">
        <v>43865</v>
      </c>
      <c r="B266" s="45" t="s">
        <v>254</v>
      </c>
      <c r="C266" s="47">
        <v>5000</v>
      </c>
    </row>
    <row r="267" spans="1:3">
      <c r="A267" s="11">
        <v>43865</v>
      </c>
      <c r="B267" s="45" t="s">
        <v>255</v>
      </c>
      <c r="C267" s="47">
        <v>100000</v>
      </c>
    </row>
    <row r="268" spans="1:3">
      <c r="A268" s="11">
        <v>43865</v>
      </c>
      <c r="B268" s="45" t="s">
        <v>256</v>
      </c>
      <c r="C268" s="47">
        <v>120000</v>
      </c>
    </row>
    <row r="269" spans="1:3">
      <c r="A269" s="11">
        <v>43865</v>
      </c>
      <c r="B269" s="45" t="s">
        <v>257</v>
      </c>
      <c r="C269" s="47">
        <v>52200</v>
      </c>
    </row>
    <row r="270" spans="1:3">
      <c r="A270" s="11">
        <v>43865</v>
      </c>
      <c r="B270" s="45" t="s">
        <v>258</v>
      </c>
      <c r="C270" s="47">
        <v>2000</v>
      </c>
    </row>
    <row r="271" spans="1:3">
      <c r="A271" s="11">
        <v>43865</v>
      </c>
      <c r="B271" s="45" t="s">
        <v>259</v>
      </c>
      <c r="C271" s="47">
        <v>100000</v>
      </c>
    </row>
    <row r="272" spans="1:3">
      <c r="A272" s="11">
        <v>43865</v>
      </c>
      <c r="B272" s="45" t="s">
        <v>260</v>
      </c>
      <c r="C272" s="47">
        <v>2000</v>
      </c>
    </row>
    <row r="273" spans="1:3">
      <c r="A273" s="11">
        <v>43865</v>
      </c>
      <c r="B273" s="45" t="s">
        <v>261</v>
      </c>
      <c r="C273" s="47">
        <v>100</v>
      </c>
    </row>
    <row r="274" spans="1:3">
      <c r="A274" s="11">
        <v>43865</v>
      </c>
      <c r="B274" s="45" t="s">
        <v>262</v>
      </c>
      <c r="C274" s="47">
        <v>3300</v>
      </c>
    </row>
    <row r="275" spans="1:3">
      <c r="A275" s="11">
        <v>43866</v>
      </c>
      <c r="B275" s="45" t="s">
        <v>263</v>
      </c>
      <c r="C275" s="47">
        <v>500</v>
      </c>
    </row>
    <row r="276" spans="1:3">
      <c r="A276" s="11">
        <v>43866</v>
      </c>
      <c r="B276" s="45" t="s">
        <v>264</v>
      </c>
      <c r="C276" s="47">
        <v>3250</v>
      </c>
    </row>
    <row r="277" spans="1:3">
      <c r="A277" s="11">
        <v>43866</v>
      </c>
      <c r="B277" s="45" t="s">
        <v>265</v>
      </c>
      <c r="C277" s="47">
        <v>1000</v>
      </c>
    </row>
    <row r="278" spans="1:3">
      <c r="A278" s="11">
        <v>43866</v>
      </c>
      <c r="B278" s="45" t="s">
        <v>266</v>
      </c>
      <c r="C278" s="47">
        <v>1000</v>
      </c>
    </row>
    <row r="279" spans="1:3">
      <c r="A279" s="11">
        <v>43866</v>
      </c>
      <c r="B279" s="45" t="s">
        <v>267</v>
      </c>
      <c r="C279" s="47">
        <v>10000</v>
      </c>
    </row>
    <row r="280" spans="1:3">
      <c r="A280" s="11">
        <v>43867</v>
      </c>
      <c r="B280" s="45" t="s">
        <v>268</v>
      </c>
      <c r="C280" s="47">
        <v>434642.21</v>
      </c>
    </row>
    <row r="281" spans="1:3">
      <c r="A281" s="11">
        <v>43867</v>
      </c>
      <c r="B281" s="45" t="s">
        <v>269</v>
      </c>
      <c r="C281" s="47">
        <v>500</v>
      </c>
    </row>
    <row r="282" spans="1:3">
      <c r="A282" s="11">
        <v>43867</v>
      </c>
      <c r="B282" s="45" t="s">
        <v>270</v>
      </c>
      <c r="C282" s="47">
        <v>5000</v>
      </c>
    </row>
    <row r="283" spans="1:3">
      <c r="A283" s="11">
        <v>43867</v>
      </c>
      <c r="B283" s="45" t="s">
        <v>271</v>
      </c>
      <c r="C283" s="47">
        <v>70000</v>
      </c>
    </row>
    <row r="284" spans="1:3">
      <c r="A284" s="11">
        <v>43867</v>
      </c>
      <c r="B284" s="45" t="s">
        <v>272</v>
      </c>
      <c r="C284" s="47">
        <v>2500</v>
      </c>
    </row>
    <row r="285" spans="1:3">
      <c r="A285" s="11">
        <v>43867</v>
      </c>
      <c r="B285" s="45" t="s">
        <v>273</v>
      </c>
      <c r="C285" s="47">
        <v>10000</v>
      </c>
    </row>
    <row r="286" spans="1:3">
      <c r="A286" s="11">
        <v>43867</v>
      </c>
      <c r="B286" s="45" t="s">
        <v>274</v>
      </c>
      <c r="C286" s="47">
        <v>50000</v>
      </c>
    </row>
    <row r="287" spans="1:3">
      <c r="A287" s="11">
        <v>43867</v>
      </c>
      <c r="B287" s="45" t="s">
        <v>275</v>
      </c>
      <c r="C287" s="47">
        <v>2500</v>
      </c>
    </row>
    <row r="288" spans="1:3">
      <c r="A288" s="11">
        <v>43867</v>
      </c>
      <c r="B288" s="45" t="s">
        <v>276</v>
      </c>
      <c r="C288" s="47">
        <v>1000</v>
      </c>
    </row>
    <row r="289" spans="1:3">
      <c r="A289" s="11">
        <v>43867</v>
      </c>
      <c r="B289" s="45" t="s">
        <v>277</v>
      </c>
      <c r="C289" s="47">
        <v>74830</v>
      </c>
    </row>
    <row r="290" spans="1:3">
      <c r="A290" s="11">
        <v>43867</v>
      </c>
      <c r="B290" s="45" t="s">
        <v>278</v>
      </c>
      <c r="C290" s="47">
        <v>500</v>
      </c>
    </row>
    <row r="291" spans="1:3">
      <c r="A291" s="11">
        <v>43867</v>
      </c>
      <c r="B291" s="45" t="s">
        <v>279</v>
      </c>
      <c r="C291" s="47">
        <v>500</v>
      </c>
    </row>
    <row r="292" spans="1:3">
      <c r="A292" s="11">
        <v>43867</v>
      </c>
      <c r="B292" s="45" t="s">
        <v>280</v>
      </c>
      <c r="C292" s="47">
        <v>2500</v>
      </c>
    </row>
    <row r="293" spans="1:3">
      <c r="A293" s="11">
        <v>43867</v>
      </c>
      <c r="B293" s="45" t="s">
        <v>281</v>
      </c>
      <c r="C293" s="47">
        <v>10000</v>
      </c>
    </row>
    <row r="294" s="34" customFormat="1" spans="1:3">
      <c r="A294" s="11">
        <v>43868</v>
      </c>
      <c r="B294" s="45" t="s">
        <v>282</v>
      </c>
      <c r="C294" s="47">
        <v>66522</v>
      </c>
    </row>
    <row r="295" s="34" customFormat="1" spans="1:3">
      <c r="A295" s="11">
        <v>43868</v>
      </c>
      <c r="B295" s="45" t="s">
        <v>283</v>
      </c>
      <c r="C295" s="47">
        <v>500</v>
      </c>
    </row>
    <row r="296" s="34" customFormat="1" spans="1:3">
      <c r="A296" s="11">
        <v>43868</v>
      </c>
      <c r="B296" s="45" t="s">
        <v>284</v>
      </c>
      <c r="C296" s="47">
        <v>10000</v>
      </c>
    </row>
    <row r="297" ht="96.75" customHeight="1" spans="1:3">
      <c r="A297" s="11">
        <v>43868</v>
      </c>
      <c r="B297" s="45" t="s">
        <v>285</v>
      </c>
      <c r="C297" s="47">
        <v>60300</v>
      </c>
    </row>
    <row r="298" spans="1:3">
      <c r="A298" s="11">
        <v>43868</v>
      </c>
      <c r="B298" s="45" t="s">
        <v>286</v>
      </c>
      <c r="C298" s="47">
        <v>10000</v>
      </c>
    </row>
    <row r="299" spans="1:3">
      <c r="A299" s="11">
        <v>43868</v>
      </c>
      <c r="B299" s="45" t="s">
        <v>287</v>
      </c>
      <c r="C299" s="47">
        <v>500</v>
      </c>
    </row>
    <row r="300" spans="1:3">
      <c r="A300" s="11">
        <v>43868</v>
      </c>
      <c r="B300" s="45" t="s">
        <v>288</v>
      </c>
      <c r="C300" s="47">
        <v>500</v>
      </c>
    </row>
    <row r="301" spans="1:3">
      <c r="A301" s="11">
        <v>43868</v>
      </c>
      <c r="B301" s="45" t="s">
        <v>289</v>
      </c>
      <c r="C301" s="47">
        <v>200000</v>
      </c>
    </row>
    <row r="302" spans="1:3">
      <c r="A302" s="11">
        <v>43868</v>
      </c>
      <c r="B302" s="45" t="s">
        <v>290</v>
      </c>
      <c r="C302" s="47">
        <v>824592</v>
      </c>
    </row>
    <row r="303" spans="1:3">
      <c r="A303" s="11">
        <v>43868</v>
      </c>
      <c r="B303" s="45" t="s">
        <v>291</v>
      </c>
      <c r="C303" s="47">
        <v>5000</v>
      </c>
    </row>
    <row r="304" spans="1:3">
      <c r="A304" s="11">
        <v>43868</v>
      </c>
      <c r="B304" s="45" t="s">
        <v>292</v>
      </c>
      <c r="C304" s="47">
        <v>1000000</v>
      </c>
    </row>
    <row r="305" spans="1:3">
      <c r="A305" s="11">
        <v>43868</v>
      </c>
      <c r="B305" s="45" t="s">
        <v>293</v>
      </c>
      <c r="C305" s="47">
        <v>10000</v>
      </c>
    </row>
    <row r="306" spans="1:3">
      <c r="A306" s="11">
        <v>43868</v>
      </c>
      <c r="B306" s="45" t="s">
        <v>294</v>
      </c>
      <c r="C306" s="47">
        <v>278780</v>
      </c>
    </row>
    <row r="307" spans="1:3">
      <c r="A307" s="11">
        <v>43868</v>
      </c>
      <c r="B307" s="45" t="s">
        <v>295</v>
      </c>
      <c r="C307" s="47">
        <v>5000</v>
      </c>
    </row>
    <row r="308" spans="1:3">
      <c r="A308" s="11">
        <v>43869</v>
      </c>
      <c r="B308" s="45" t="s">
        <v>296</v>
      </c>
      <c r="C308" s="47">
        <v>252000</v>
      </c>
    </row>
    <row r="309" spans="1:3">
      <c r="A309" s="11">
        <v>43869</v>
      </c>
      <c r="B309" s="45" t="s">
        <v>297</v>
      </c>
      <c r="C309" s="47">
        <v>500</v>
      </c>
    </row>
    <row r="310" spans="1:3">
      <c r="A310" s="11">
        <v>43869</v>
      </c>
      <c r="B310" s="45" t="s">
        <v>298</v>
      </c>
      <c r="C310" s="47">
        <v>10000</v>
      </c>
    </row>
    <row r="311" spans="1:3">
      <c r="A311" s="11">
        <v>43870</v>
      </c>
      <c r="B311" s="45" t="s">
        <v>299</v>
      </c>
      <c r="C311" s="47">
        <v>6500</v>
      </c>
    </row>
    <row r="312" spans="1:3">
      <c r="A312" s="11">
        <v>43870</v>
      </c>
      <c r="B312" s="45" t="s">
        <v>300</v>
      </c>
      <c r="C312" s="47">
        <v>224000</v>
      </c>
    </row>
    <row r="313" spans="1:3">
      <c r="A313" s="11">
        <v>43870</v>
      </c>
      <c r="B313" s="45" t="s">
        <v>301</v>
      </c>
      <c r="C313" s="47">
        <v>500</v>
      </c>
    </row>
    <row r="314" spans="1:3">
      <c r="A314" s="11">
        <v>43870</v>
      </c>
      <c r="B314" s="45" t="s">
        <v>302</v>
      </c>
      <c r="C314" s="47">
        <v>300</v>
      </c>
    </row>
    <row r="315" spans="1:3">
      <c r="A315" s="11">
        <v>43870</v>
      </c>
      <c r="B315" s="45" t="s">
        <v>303</v>
      </c>
      <c r="C315" s="47">
        <v>300</v>
      </c>
    </row>
    <row r="316" spans="1:3">
      <c r="A316" s="11">
        <v>43870</v>
      </c>
      <c r="B316" s="45" t="s">
        <v>304</v>
      </c>
      <c r="C316" s="47">
        <v>123716.16</v>
      </c>
    </row>
    <row r="317" spans="1:3">
      <c r="A317" s="11">
        <v>43870</v>
      </c>
      <c r="B317" s="45" t="s">
        <v>305</v>
      </c>
      <c r="C317" s="47">
        <v>50000</v>
      </c>
    </row>
    <row r="318" spans="1:3">
      <c r="A318" s="11">
        <v>43870</v>
      </c>
      <c r="B318" s="45" t="s">
        <v>306</v>
      </c>
      <c r="C318" s="47">
        <v>5000</v>
      </c>
    </row>
    <row r="319" spans="1:3">
      <c r="A319" s="11">
        <v>43871</v>
      </c>
      <c r="B319" s="45" t="s">
        <v>307</v>
      </c>
      <c r="C319" s="47">
        <v>50000</v>
      </c>
    </row>
    <row r="320" spans="1:3">
      <c r="A320" s="11">
        <v>43871</v>
      </c>
      <c r="B320" s="45" t="s">
        <v>308</v>
      </c>
      <c r="C320" s="47">
        <v>53886</v>
      </c>
    </row>
    <row r="321" spans="1:3">
      <c r="A321" s="11">
        <v>43871</v>
      </c>
      <c r="B321" s="45" t="s">
        <v>309</v>
      </c>
      <c r="C321" s="47">
        <v>15512</v>
      </c>
    </row>
    <row r="322" ht="27" customHeight="1" spans="1:3">
      <c r="A322" s="25"/>
      <c r="B322" s="25" t="s">
        <v>310</v>
      </c>
      <c r="C322" s="49">
        <f>SUM(C4:C321)</f>
        <v>195408213.57</v>
      </c>
    </row>
    <row r="323" s="35" customFormat="1" spans="1:3">
      <c r="A323" s="50">
        <v>43871</v>
      </c>
      <c r="B323" s="51" t="s">
        <v>311</v>
      </c>
      <c r="C323" s="52">
        <v>500</v>
      </c>
    </row>
    <row r="324" s="35" customFormat="1" spans="1:3">
      <c r="A324" s="50">
        <v>43871</v>
      </c>
      <c r="B324" s="51" t="s">
        <v>312</v>
      </c>
      <c r="C324" s="52">
        <v>2500</v>
      </c>
    </row>
    <row r="325" s="35" customFormat="1" spans="1:3">
      <c r="A325" s="50">
        <v>43871</v>
      </c>
      <c r="B325" s="51" t="s">
        <v>313</v>
      </c>
      <c r="C325" s="52">
        <v>232566</v>
      </c>
    </row>
    <row r="326" s="35" customFormat="1" spans="1:3">
      <c r="A326" s="11">
        <v>43872</v>
      </c>
      <c r="B326" s="45" t="s">
        <v>314</v>
      </c>
      <c r="C326" s="47">
        <v>5000</v>
      </c>
    </row>
    <row r="327" s="34" customFormat="1" spans="1:3">
      <c r="A327" s="11">
        <v>43872</v>
      </c>
      <c r="B327" s="45" t="s">
        <v>315</v>
      </c>
      <c r="C327" s="47">
        <v>2000</v>
      </c>
    </row>
    <row r="328" s="34" customFormat="1" spans="1:3">
      <c r="A328" s="11">
        <v>43872</v>
      </c>
      <c r="B328" s="51" t="s">
        <v>316</v>
      </c>
      <c r="C328" s="47">
        <v>2500</v>
      </c>
    </row>
    <row r="329" s="34" customFormat="1" spans="1:3">
      <c r="A329" s="11">
        <v>43872</v>
      </c>
      <c r="B329" s="51" t="s">
        <v>317</v>
      </c>
      <c r="C329" s="47">
        <v>100000</v>
      </c>
    </row>
    <row r="330" s="34" customFormat="1" spans="1:3">
      <c r="A330" s="11">
        <v>43872</v>
      </c>
      <c r="B330" s="51" t="s">
        <v>318</v>
      </c>
      <c r="C330" s="47">
        <v>100</v>
      </c>
    </row>
    <row r="331" s="34" customFormat="1" spans="1:3">
      <c r="A331" s="11">
        <v>43872</v>
      </c>
      <c r="B331" s="51" t="s">
        <v>319</v>
      </c>
      <c r="C331" s="47">
        <v>403605</v>
      </c>
    </row>
    <row r="332" s="35" customFormat="1" spans="1:3">
      <c r="A332" s="50">
        <v>43872</v>
      </c>
      <c r="B332" s="51" t="s">
        <v>320</v>
      </c>
      <c r="C332" s="52">
        <v>1000000</v>
      </c>
    </row>
    <row r="333" s="35" customFormat="1" spans="1:3">
      <c r="A333" s="11">
        <v>43873</v>
      </c>
      <c r="B333" s="45" t="s">
        <v>321</v>
      </c>
      <c r="C333" s="47">
        <v>3000</v>
      </c>
    </row>
    <row r="334" s="34" customFormat="1" spans="1:3">
      <c r="A334" s="11">
        <v>43873</v>
      </c>
      <c r="B334" s="51" t="s">
        <v>322</v>
      </c>
      <c r="C334" s="47">
        <v>2500</v>
      </c>
    </row>
    <row r="335" s="34" customFormat="1" spans="1:3">
      <c r="A335" s="11">
        <v>43873</v>
      </c>
      <c r="B335" s="53" t="s">
        <v>323</v>
      </c>
      <c r="C335" s="54">
        <v>10000</v>
      </c>
    </row>
    <row r="336" s="34" customFormat="1" spans="1:3">
      <c r="A336" s="11">
        <v>43873</v>
      </c>
      <c r="B336" s="51" t="s">
        <v>324</v>
      </c>
      <c r="C336" s="47">
        <v>80000</v>
      </c>
    </row>
    <row r="337" s="34" customFormat="1" spans="1:3">
      <c r="A337" s="11">
        <v>43873</v>
      </c>
      <c r="B337" s="51" t="s">
        <v>325</v>
      </c>
      <c r="C337" s="47">
        <v>8774</v>
      </c>
    </row>
    <row r="338" s="34" customFormat="1" spans="1:3">
      <c r="A338" s="11">
        <v>43873</v>
      </c>
      <c r="B338" s="51" t="s">
        <v>326</v>
      </c>
      <c r="C338" s="47">
        <v>10000</v>
      </c>
    </row>
    <row r="339" s="34" customFormat="1" spans="1:3">
      <c r="A339" s="11">
        <v>43873</v>
      </c>
      <c r="B339" s="51" t="s">
        <v>327</v>
      </c>
      <c r="C339" s="47">
        <v>152000</v>
      </c>
    </row>
    <row r="340" s="34" customFormat="1" spans="1:3">
      <c r="A340" s="11">
        <v>43873</v>
      </c>
      <c r="B340" s="51" t="s">
        <v>328</v>
      </c>
      <c r="C340" s="47">
        <v>500</v>
      </c>
    </row>
    <row r="341" s="34" customFormat="1" spans="1:3">
      <c r="A341" s="11">
        <v>43873</v>
      </c>
      <c r="B341" s="51" t="s">
        <v>329</v>
      </c>
      <c r="C341" s="47">
        <v>858048</v>
      </c>
    </row>
    <row r="342" s="34" customFormat="1" spans="1:3">
      <c r="A342" s="11">
        <v>43873</v>
      </c>
      <c r="B342" s="51" t="s">
        <v>330</v>
      </c>
      <c r="C342" s="47">
        <v>98250.27</v>
      </c>
    </row>
    <row r="343" s="35" customFormat="1" spans="1:3">
      <c r="A343" s="11">
        <v>43874</v>
      </c>
      <c r="B343" s="45" t="s">
        <v>331</v>
      </c>
      <c r="C343" s="47">
        <v>200</v>
      </c>
    </row>
    <row r="344" s="35" customFormat="1" spans="1:3">
      <c r="A344" s="11">
        <v>43874</v>
      </c>
      <c r="B344" s="51" t="s">
        <v>332</v>
      </c>
      <c r="C344" s="52">
        <v>633</v>
      </c>
    </row>
    <row r="345" s="35" customFormat="1" spans="1:3">
      <c r="A345" s="11">
        <v>43875</v>
      </c>
      <c r="B345" s="51" t="s">
        <v>332</v>
      </c>
      <c r="C345" s="52">
        <v>3969</v>
      </c>
    </row>
    <row r="346" s="35" customFormat="1" spans="1:3">
      <c r="A346" s="11">
        <v>43875</v>
      </c>
      <c r="B346" s="45" t="s">
        <v>333</v>
      </c>
      <c r="C346" s="47">
        <v>100000</v>
      </c>
    </row>
    <row r="347" s="34" customFormat="1" spans="1:3">
      <c r="A347" s="11">
        <v>43875</v>
      </c>
      <c r="B347" s="51" t="s">
        <v>334</v>
      </c>
      <c r="C347" s="47">
        <v>295673</v>
      </c>
    </row>
    <row r="348" s="34" customFormat="1" spans="1:3">
      <c r="A348" s="11">
        <v>43875</v>
      </c>
      <c r="B348" s="53" t="s">
        <v>335</v>
      </c>
      <c r="C348" s="54">
        <v>11755</v>
      </c>
    </row>
    <row r="349" s="34" customFormat="1" spans="1:3">
      <c r="A349" s="11">
        <v>43875</v>
      </c>
      <c r="B349" s="51" t="s">
        <v>336</v>
      </c>
      <c r="C349" s="47">
        <v>41700</v>
      </c>
    </row>
    <row r="350" s="35" customFormat="1" spans="1:3">
      <c r="A350" s="11">
        <v>43876</v>
      </c>
      <c r="B350" s="45" t="s">
        <v>337</v>
      </c>
      <c r="C350" s="47">
        <v>2500</v>
      </c>
    </row>
    <row r="351" s="34" customFormat="1" spans="1:3">
      <c r="A351" s="11">
        <v>43876</v>
      </c>
      <c r="B351" s="51" t="s">
        <v>338</v>
      </c>
      <c r="C351" s="47">
        <v>20000</v>
      </c>
    </row>
    <row r="352" s="34" customFormat="1" spans="1:3">
      <c r="A352" s="11">
        <v>43876</v>
      </c>
      <c r="B352" s="53" t="s">
        <v>339</v>
      </c>
      <c r="C352" s="54">
        <v>1000</v>
      </c>
    </row>
    <row r="353" s="35" customFormat="1" spans="1:3">
      <c r="A353" s="11">
        <v>43876</v>
      </c>
      <c r="B353" s="51" t="s">
        <v>332</v>
      </c>
      <c r="C353" s="52">
        <v>691447</v>
      </c>
    </row>
    <row r="354" s="35" customFormat="1" spans="1:3">
      <c r="A354" s="11">
        <v>43877</v>
      </c>
      <c r="B354" s="51" t="s">
        <v>332</v>
      </c>
      <c r="C354" s="52">
        <v>86418</v>
      </c>
    </row>
    <row r="355" s="35" customFormat="1" spans="1:3">
      <c r="A355" s="50">
        <v>43877</v>
      </c>
      <c r="B355" s="51" t="s">
        <v>340</v>
      </c>
      <c r="C355" s="52">
        <v>20000000</v>
      </c>
    </row>
    <row r="356" s="35" customFormat="1" spans="1:3">
      <c r="A356" s="11">
        <v>43877</v>
      </c>
      <c r="B356" s="45" t="s">
        <v>341</v>
      </c>
      <c r="C356" s="47">
        <v>1000</v>
      </c>
    </row>
    <row r="357" s="35" customFormat="1" spans="1:3">
      <c r="A357" s="11">
        <v>43878</v>
      </c>
      <c r="B357" s="51" t="s">
        <v>332</v>
      </c>
      <c r="C357" s="52">
        <v>21806</v>
      </c>
    </row>
    <row r="358" s="34" customFormat="1" spans="1:3">
      <c r="A358" s="11">
        <v>43878</v>
      </c>
      <c r="B358" s="51" t="s">
        <v>309</v>
      </c>
      <c r="C358" s="47">
        <v>6466</v>
      </c>
    </row>
    <row r="359" ht="27" customHeight="1" spans="1:3">
      <c r="A359" s="25"/>
      <c r="B359" s="25" t="s">
        <v>342</v>
      </c>
      <c r="C359" s="49">
        <f>SUM(C323:C358)</f>
        <v>24256410.27</v>
      </c>
    </row>
    <row r="360" spans="1:3">
      <c r="A360" s="11">
        <v>43878</v>
      </c>
      <c r="B360" s="55" t="s">
        <v>343</v>
      </c>
      <c r="C360" s="56">
        <v>1000000</v>
      </c>
    </row>
    <row r="361" spans="1:3">
      <c r="A361" s="11">
        <v>43878</v>
      </c>
      <c r="B361" s="55" t="s">
        <v>344</v>
      </c>
      <c r="C361" s="56">
        <v>51700</v>
      </c>
    </row>
    <row r="362" s="34" customFormat="1" spans="1:3">
      <c r="A362" s="11">
        <v>43879</v>
      </c>
      <c r="B362" s="55" t="s">
        <v>332</v>
      </c>
      <c r="C362" s="57">
        <v>17768</v>
      </c>
    </row>
    <row r="363" s="34" customFormat="1" spans="1:3">
      <c r="A363" s="11">
        <v>43879</v>
      </c>
      <c r="B363" s="55" t="s">
        <v>345</v>
      </c>
      <c r="C363" s="57">
        <v>50000</v>
      </c>
    </row>
    <row r="364" s="34" customFormat="1" spans="1:3">
      <c r="A364" s="11">
        <v>43879</v>
      </c>
      <c r="B364" s="55" t="s">
        <v>346</v>
      </c>
      <c r="C364" s="57">
        <v>150000</v>
      </c>
    </row>
    <row r="365" s="34" customFormat="1" spans="1:3">
      <c r="A365" s="11">
        <v>43879</v>
      </c>
      <c r="B365" s="55" t="s">
        <v>347</v>
      </c>
      <c r="C365" s="57">
        <v>136182</v>
      </c>
    </row>
    <row r="366" s="34" customFormat="1" spans="1:3">
      <c r="A366" s="11">
        <v>43879</v>
      </c>
      <c r="B366" s="55" t="s">
        <v>348</v>
      </c>
      <c r="C366" s="57">
        <v>58642</v>
      </c>
    </row>
    <row r="367" s="34" customFormat="1" spans="1:3">
      <c r="A367" s="11">
        <v>43879</v>
      </c>
      <c r="B367" s="55" t="s">
        <v>349</v>
      </c>
      <c r="C367" s="57">
        <v>50000</v>
      </c>
    </row>
    <row r="368" s="36" customFormat="1" spans="1:3">
      <c r="A368" s="11">
        <v>43879</v>
      </c>
      <c r="B368" s="55" t="s">
        <v>350</v>
      </c>
      <c r="C368" s="58">
        <v>50000</v>
      </c>
    </row>
    <row r="369" s="34" customFormat="1" customHeight="1" spans="1:3">
      <c r="A369" s="11">
        <v>43879</v>
      </c>
      <c r="B369" s="55" t="s">
        <v>351</v>
      </c>
      <c r="C369" s="57">
        <v>50000</v>
      </c>
    </row>
    <row r="370" s="36" customFormat="1" spans="1:3">
      <c r="A370" s="11">
        <v>43879</v>
      </c>
      <c r="B370" s="55" t="s">
        <v>352</v>
      </c>
      <c r="C370" s="58">
        <v>50000</v>
      </c>
    </row>
    <row r="371" s="37" customFormat="1" spans="1:3">
      <c r="A371" s="11">
        <v>43879</v>
      </c>
      <c r="B371" s="55" t="s">
        <v>353</v>
      </c>
      <c r="C371" s="59">
        <v>101400</v>
      </c>
    </row>
    <row r="372" s="37" customFormat="1" customHeight="1" spans="1:3">
      <c r="A372" s="11">
        <v>43879</v>
      </c>
      <c r="B372" s="55" t="s">
        <v>354</v>
      </c>
      <c r="C372" s="59">
        <v>250000</v>
      </c>
    </row>
    <row r="373" s="34" customFormat="1" spans="1:3">
      <c r="A373" s="11">
        <v>43880</v>
      </c>
      <c r="B373" s="55" t="s">
        <v>332</v>
      </c>
      <c r="C373" s="60">
        <v>31294</v>
      </c>
    </row>
    <row r="374" s="34" customFormat="1" spans="1:3">
      <c r="A374" s="11">
        <v>43880</v>
      </c>
      <c r="B374" s="57" t="s">
        <v>355</v>
      </c>
      <c r="C374" s="57">
        <v>6572</v>
      </c>
    </row>
    <row r="375" s="34" customFormat="1" spans="1:3">
      <c r="A375" s="11">
        <v>43881</v>
      </c>
      <c r="B375" s="55" t="s">
        <v>332</v>
      </c>
      <c r="C375" s="60">
        <v>36586</v>
      </c>
    </row>
    <row r="376" s="34" customFormat="1" spans="1:3">
      <c r="A376" s="11">
        <v>43881</v>
      </c>
      <c r="B376" s="57" t="s">
        <v>356</v>
      </c>
      <c r="C376" s="57">
        <v>91790</v>
      </c>
    </row>
    <row r="377" s="34" customFormat="1" spans="1:3">
      <c r="A377" s="11">
        <v>43881</v>
      </c>
      <c r="B377" s="57" t="s">
        <v>357</v>
      </c>
      <c r="C377" s="57">
        <v>137600</v>
      </c>
    </row>
    <row r="378" s="34" customFormat="1" spans="1:3">
      <c r="A378" s="11">
        <v>43881</v>
      </c>
      <c r="B378" s="57" t="s">
        <v>358</v>
      </c>
      <c r="C378" s="57">
        <v>129285</v>
      </c>
    </row>
    <row r="379" s="34" customFormat="1" spans="1:3">
      <c r="A379" s="11">
        <v>43881</v>
      </c>
      <c r="B379" s="57" t="s">
        <v>359</v>
      </c>
      <c r="C379" s="57">
        <v>690000</v>
      </c>
    </row>
    <row r="380" s="34" customFormat="1" spans="1:3">
      <c r="A380" s="11">
        <v>43881</v>
      </c>
      <c r="B380" s="57" t="s">
        <v>360</v>
      </c>
      <c r="C380" s="57">
        <v>13000</v>
      </c>
    </row>
    <row r="381" s="34" customFormat="1" spans="1:3">
      <c r="A381" s="11">
        <v>43882</v>
      </c>
      <c r="B381" s="61" t="s">
        <v>332</v>
      </c>
      <c r="C381" s="60">
        <v>18960</v>
      </c>
    </row>
    <row r="382" s="34" customFormat="1" spans="1:3">
      <c r="A382" s="11">
        <v>43882</v>
      </c>
      <c r="B382" s="57" t="s">
        <v>361</v>
      </c>
      <c r="C382" s="47">
        <v>22713.9</v>
      </c>
    </row>
    <row r="383" s="34" customFormat="1" spans="1:3">
      <c r="A383" s="11">
        <v>43882</v>
      </c>
      <c r="B383" s="57" t="s">
        <v>362</v>
      </c>
      <c r="C383" s="47">
        <v>22713.9</v>
      </c>
    </row>
    <row r="384" s="34" customFormat="1" spans="1:3">
      <c r="A384" s="11">
        <v>43882</v>
      </c>
      <c r="B384" s="57" t="s">
        <v>363</v>
      </c>
      <c r="C384" s="57">
        <v>2000</v>
      </c>
    </row>
    <row r="385" s="34" customFormat="1" spans="1:3">
      <c r="A385" s="11">
        <v>43883</v>
      </c>
      <c r="B385" s="61" t="s">
        <v>332</v>
      </c>
      <c r="C385" s="60">
        <v>11435</v>
      </c>
    </row>
    <row r="386" s="34" customFormat="1" spans="1:3">
      <c r="A386" s="11">
        <v>43884</v>
      </c>
      <c r="B386" s="61" t="s">
        <v>332</v>
      </c>
      <c r="C386" s="60">
        <v>8424</v>
      </c>
    </row>
    <row r="387" s="34" customFormat="1" spans="1:3">
      <c r="A387" s="11">
        <v>43885</v>
      </c>
      <c r="B387" s="61" t="s">
        <v>332</v>
      </c>
      <c r="C387" s="60">
        <v>5678</v>
      </c>
    </row>
    <row r="388" s="34" customFormat="1" spans="1:3">
      <c r="A388" s="11">
        <v>43885</v>
      </c>
      <c r="B388" s="57" t="s">
        <v>364</v>
      </c>
      <c r="C388" s="57">
        <v>7300</v>
      </c>
    </row>
    <row r="389" s="38" customFormat="1" ht="13.5" spans="1:3">
      <c r="A389" s="11">
        <v>43885</v>
      </c>
      <c r="B389" s="53" t="s">
        <v>365</v>
      </c>
      <c r="C389" s="57">
        <v>249890</v>
      </c>
    </row>
    <row r="390" s="38" customFormat="1" ht="13.5" spans="1:3">
      <c r="A390" s="11">
        <v>43885</v>
      </c>
      <c r="B390" s="51" t="s">
        <v>309</v>
      </c>
      <c r="C390" s="57">
        <v>15200</v>
      </c>
    </row>
    <row r="391" ht="27" customHeight="1" spans="1:3">
      <c r="A391" s="25"/>
      <c r="B391" s="25" t="s">
        <v>366</v>
      </c>
      <c r="C391" s="49">
        <f>SUM(C360:C390)</f>
        <v>3516133.8</v>
      </c>
    </row>
    <row r="392" s="39" customFormat="1" spans="1:3">
      <c r="A392" s="62">
        <v>43885</v>
      </c>
      <c r="B392" s="63" t="s">
        <v>367</v>
      </c>
      <c r="C392" s="64">
        <v>1292764.46</v>
      </c>
    </row>
    <row r="393" s="36" customFormat="1" spans="1:3">
      <c r="A393" s="22">
        <v>43886</v>
      </c>
      <c r="B393" s="61" t="s">
        <v>332</v>
      </c>
      <c r="C393" s="60">
        <v>2749</v>
      </c>
    </row>
    <row r="394" s="40" customFormat="1" ht="13.5" spans="1:3">
      <c r="A394" s="22">
        <v>43886</v>
      </c>
      <c r="B394" s="61" t="s">
        <v>368</v>
      </c>
      <c r="C394" s="60">
        <v>2000000</v>
      </c>
    </row>
    <row r="395" s="40" customFormat="1" ht="13.5" spans="1:3">
      <c r="A395" s="22">
        <v>43886</v>
      </c>
      <c r="B395" s="61" t="s">
        <v>369</v>
      </c>
      <c r="C395" s="60">
        <v>1000000</v>
      </c>
    </row>
    <row r="396" s="36" customFormat="1" spans="1:3">
      <c r="A396" s="22">
        <v>43887</v>
      </c>
      <c r="B396" s="61" t="s">
        <v>332</v>
      </c>
      <c r="C396" s="60">
        <v>9313</v>
      </c>
    </row>
    <row r="397" s="36" customFormat="1" spans="1:3">
      <c r="A397" s="22">
        <v>43887</v>
      </c>
      <c r="B397" s="61" t="s">
        <v>370</v>
      </c>
      <c r="C397" s="60">
        <v>1000</v>
      </c>
    </row>
    <row r="398" s="41" customFormat="1" spans="1:3">
      <c r="A398" s="22">
        <v>43887</v>
      </c>
      <c r="B398" s="61" t="s">
        <v>371</v>
      </c>
      <c r="C398" s="60">
        <v>599597.2</v>
      </c>
    </row>
    <row r="399" s="41" customFormat="1" spans="1:3">
      <c r="A399" s="22">
        <v>43887</v>
      </c>
      <c r="B399" s="61" t="s">
        <v>372</v>
      </c>
      <c r="C399" s="60">
        <v>300000</v>
      </c>
    </row>
    <row r="400" s="41" customFormat="1" ht="24" spans="1:3">
      <c r="A400" s="22">
        <v>43887</v>
      </c>
      <c r="B400" s="65" t="s">
        <v>373</v>
      </c>
      <c r="C400" s="60">
        <v>86520.13</v>
      </c>
    </row>
    <row r="401" s="41" customFormat="1" spans="1:3">
      <c r="A401" s="22">
        <v>43888</v>
      </c>
      <c r="B401" s="61" t="s">
        <v>332</v>
      </c>
      <c r="C401" s="60">
        <v>10959</v>
      </c>
    </row>
    <row r="402" s="39" customFormat="1" spans="1:3">
      <c r="A402" s="22">
        <v>43888</v>
      </c>
      <c r="B402" s="61" t="s">
        <v>374</v>
      </c>
      <c r="C402" s="60">
        <v>14700</v>
      </c>
    </row>
    <row r="403" s="39" customFormat="1" spans="1:3">
      <c r="A403" s="22">
        <v>43888</v>
      </c>
      <c r="B403" s="61" t="s">
        <v>375</v>
      </c>
      <c r="C403" s="60">
        <v>2000</v>
      </c>
    </row>
    <row r="404" s="39" customFormat="1" ht="13.5" spans="1:3">
      <c r="A404" s="22">
        <v>43888</v>
      </c>
      <c r="B404" s="66" t="s">
        <v>376</v>
      </c>
      <c r="C404" s="60">
        <v>100000</v>
      </c>
    </row>
    <row r="405" s="39" customFormat="1" spans="1:3">
      <c r="A405" s="22">
        <v>43888</v>
      </c>
      <c r="B405" s="61" t="s">
        <v>377</v>
      </c>
      <c r="C405" s="60">
        <v>2000</v>
      </c>
    </row>
    <row r="406" s="39" customFormat="1" spans="1:3">
      <c r="A406" s="22">
        <v>43889</v>
      </c>
      <c r="B406" s="61" t="s">
        <v>332</v>
      </c>
      <c r="C406" s="60">
        <v>9924</v>
      </c>
    </row>
    <row r="407" s="39" customFormat="1" spans="1:3">
      <c r="A407" s="22">
        <v>43889</v>
      </c>
      <c r="B407" s="61" t="s">
        <v>378</v>
      </c>
      <c r="C407" s="60">
        <v>2000</v>
      </c>
    </row>
    <row r="408" s="39" customFormat="1" spans="1:3">
      <c r="A408" s="22">
        <v>43889</v>
      </c>
      <c r="B408" s="61" t="s">
        <v>379</v>
      </c>
      <c r="C408" s="60">
        <v>1500</v>
      </c>
    </row>
    <row r="409" s="39" customFormat="1" spans="1:3">
      <c r="A409" s="22">
        <v>43889</v>
      </c>
      <c r="B409" s="61" t="s">
        <v>380</v>
      </c>
      <c r="C409" s="60">
        <v>121050</v>
      </c>
    </row>
    <row r="410" s="39" customFormat="1" spans="1:3">
      <c r="A410" s="22">
        <v>43890</v>
      </c>
      <c r="B410" s="61" t="s">
        <v>332</v>
      </c>
      <c r="C410" s="60">
        <v>10933</v>
      </c>
    </row>
    <row r="411" s="39" customFormat="1" spans="1:3">
      <c r="A411" s="22">
        <v>43857</v>
      </c>
      <c r="B411" s="61" t="s">
        <v>381</v>
      </c>
      <c r="C411" s="60">
        <v>1900</v>
      </c>
    </row>
    <row r="412" s="39" customFormat="1" spans="1:3">
      <c r="A412" s="22">
        <v>43891</v>
      </c>
      <c r="B412" s="61" t="s">
        <v>332</v>
      </c>
      <c r="C412" s="60">
        <v>5368</v>
      </c>
    </row>
    <row r="413" s="39" customFormat="1" ht="13.5" spans="1:3">
      <c r="A413" s="22">
        <v>43891</v>
      </c>
      <c r="B413" s="66" t="s">
        <v>382</v>
      </c>
      <c r="C413" s="60">
        <v>14000</v>
      </c>
    </row>
    <row r="414" s="39" customFormat="1" spans="1:3">
      <c r="A414" s="22">
        <v>43892</v>
      </c>
      <c r="B414" s="61" t="s">
        <v>309</v>
      </c>
      <c r="C414" s="60">
        <v>3000</v>
      </c>
    </row>
    <row r="415" s="39" customFormat="1" spans="1:3">
      <c r="A415" s="22">
        <v>43892</v>
      </c>
      <c r="B415" s="61" t="s">
        <v>383</v>
      </c>
      <c r="C415" s="60">
        <v>7569</v>
      </c>
    </row>
    <row r="416" s="20" customFormat="1" ht="27" customHeight="1" spans="1:3">
      <c r="A416" s="25"/>
      <c r="B416" s="25" t="s">
        <v>384</v>
      </c>
      <c r="C416" s="49">
        <f>SUM(C392:C415)</f>
        <v>5598846.79</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H12" sqref="H12:H13"/>
    </sheetView>
  </sheetViews>
  <sheetFormatPr defaultColWidth="9" defaultRowHeight="13.5" outlineLevelCol="2"/>
  <cols>
    <col min="1" max="1" width="8.5" style="1" customWidth="1"/>
    <col min="2" max="2" width="64.75" style="4" customWidth="1"/>
    <col min="3" max="3" width="18.25" style="5" customWidth="1"/>
    <col min="4" max="16384" width="9" style="1"/>
  </cols>
  <sheetData>
    <row r="1" ht="34.5" customHeight="1" spans="1:3">
      <c r="A1" s="6" t="s">
        <v>385</v>
      </c>
      <c r="B1" s="7"/>
      <c r="C1" s="6"/>
    </row>
    <row r="2" s="2" customFormat="1" spans="1:3">
      <c r="A2" s="8" t="s">
        <v>386</v>
      </c>
      <c r="B2" s="9" t="s">
        <v>4</v>
      </c>
      <c r="C2" s="10" t="s">
        <v>387</v>
      </c>
    </row>
    <row r="3" s="18" customFormat="1" spans="1:3">
      <c r="A3" s="22">
        <v>43868</v>
      </c>
      <c r="B3" s="23" t="s">
        <v>388</v>
      </c>
      <c r="C3" s="24">
        <v>10107</v>
      </c>
    </row>
    <row r="4" s="19" customFormat="1" spans="1:3">
      <c r="A4" s="22">
        <v>43879</v>
      </c>
      <c r="B4" s="23" t="s">
        <v>389</v>
      </c>
      <c r="C4" s="24">
        <v>9094.33</v>
      </c>
    </row>
    <row r="5" s="19" customFormat="1" spans="1:3">
      <c r="A5" s="22">
        <v>43879</v>
      </c>
      <c r="B5" s="23" t="s">
        <v>390</v>
      </c>
      <c r="C5" s="24">
        <v>11195.6</v>
      </c>
    </row>
    <row r="6" s="19" customFormat="1" spans="1:3">
      <c r="A6" s="22">
        <v>43885</v>
      </c>
      <c r="B6" s="23" t="s">
        <v>391</v>
      </c>
      <c r="C6" s="24">
        <v>34685</v>
      </c>
    </row>
    <row r="7" s="19" customFormat="1" spans="1:3">
      <c r="A7" s="22">
        <v>43885</v>
      </c>
      <c r="B7" s="23" t="s">
        <v>392</v>
      </c>
      <c r="C7" s="24">
        <v>116880</v>
      </c>
    </row>
    <row r="8" s="19" customFormat="1" spans="1:3">
      <c r="A8" s="22">
        <v>43885</v>
      </c>
      <c r="B8" s="23" t="s">
        <v>393</v>
      </c>
      <c r="C8" s="24">
        <v>3679</v>
      </c>
    </row>
    <row r="9" s="20" customFormat="1" ht="27" customHeight="1" spans="1:3">
      <c r="A9" s="25"/>
      <c r="B9" s="26" t="s">
        <v>394</v>
      </c>
      <c r="C9" s="27">
        <f>SUM(C3:C8)</f>
        <v>185640.93</v>
      </c>
    </row>
    <row r="10" s="19" customFormat="1" ht="24" spans="1:3">
      <c r="A10" s="22">
        <v>43887</v>
      </c>
      <c r="B10" s="23" t="s">
        <v>395</v>
      </c>
      <c r="C10" s="24">
        <v>1680</v>
      </c>
    </row>
    <row r="11" s="21" customFormat="1" ht="24" spans="1:3">
      <c r="A11" s="22">
        <v>43887</v>
      </c>
      <c r="B11" s="23" t="s">
        <v>396</v>
      </c>
      <c r="C11" s="24">
        <v>60515</v>
      </c>
    </row>
    <row r="12" s="19" customFormat="1" spans="1:3">
      <c r="A12" s="22">
        <v>43888</v>
      </c>
      <c r="B12" s="28" t="s">
        <v>397</v>
      </c>
      <c r="C12" s="24">
        <v>4108.29</v>
      </c>
    </row>
    <row r="13" s="19" customFormat="1" spans="1:3">
      <c r="A13" s="22">
        <v>43888</v>
      </c>
      <c r="B13" s="28" t="s">
        <v>398</v>
      </c>
      <c r="C13" s="24">
        <v>6527.1</v>
      </c>
    </row>
    <row r="14" s="19" customFormat="1" spans="1:3">
      <c r="A14" s="29">
        <v>43892</v>
      </c>
      <c r="B14" s="30" t="s">
        <v>399</v>
      </c>
      <c r="C14" s="31">
        <v>5000</v>
      </c>
    </row>
    <row r="15" s="19" customFormat="1" spans="1:3">
      <c r="A15" s="29">
        <v>43892</v>
      </c>
      <c r="B15" s="32" t="s">
        <v>400</v>
      </c>
      <c r="C15" s="33">
        <v>649.96</v>
      </c>
    </row>
    <row r="16" s="20" customFormat="1" ht="27" customHeight="1" spans="1:3">
      <c r="A16" s="25"/>
      <c r="B16" s="26">
        <v>5649.96</v>
      </c>
      <c r="C16" s="27">
        <f>SUM(C10:C15)</f>
        <v>78480.35</v>
      </c>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B26" sqref="B26"/>
    </sheetView>
  </sheetViews>
  <sheetFormatPr defaultColWidth="9" defaultRowHeight="13.5" outlineLevelCol="2"/>
  <cols>
    <col min="1" max="1" width="8.5" style="1" customWidth="1"/>
    <col min="2" max="2" width="64.75" style="4" customWidth="1"/>
    <col min="3" max="3" width="18.25" style="5" customWidth="1"/>
    <col min="4" max="16384" width="9" style="1"/>
  </cols>
  <sheetData>
    <row r="1" s="1" customFormat="1" ht="34.5" customHeight="1" spans="1:3">
      <c r="A1" s="6" t="s">
        <v>401</v>
      </c>
      <c r="B1" s="7"/>
      <c r="C1" s="6"/>
    </row>
    <row r="2" s="2" customFormat="1" ht="12" spans="1:3">
      <c r="A2" s="8" t="s">
        <v>386</v>
      </c>
      <c r="B2" s="9" t="s">
        <v>4</v>
      </c>
      <c r="C2" s="10" t="s">
        <v>402</v>
      </c>
    </row>
    <row r="3" s="3" customFormat="1" ht="12" spans="1:3">
      <c r="A3" s="11"/>
      <c r="B3" s="12"/>
      <c r="C3" s="13"/>
    </row>
    <row r="4" s="1" customFormat="1" spans="1:3">
      <c r="A4" s="11"/>
      <c r="B4" s="14"/>
      <c r="C4" s="15"/>
    </row>
    <row r="5" s="1" customFormat="1" spans="1:3">
      <c r="A5" s="11"/>
      <c r="B5" s="14"/>
      <c r="C5" s="15"/>
    </row>
    <row r="6" s="1" customFormat="1" spans="1:3">
      <c r="A6" s="11"/>
      <c r="B6" s="14"/>
      <c r="C6" s="15"/>
    </row>
    <row r="7" s="1" customFormat="1" spans="1:3">
      <c r="A7" s="11"/>
      <c r="B7" s="14"/>
      <c r="C7" s="15"/>
    </row>
    <row r="8" s="1" customFormat="1" spans="1:3">
      <c r="A8" s="11"/>
      <c r="B8" s="14"/>
      <c r="C8" s="15"/>
    </row>
    <row r="9" s="1" customFormat="1" spans="1:3">
      <c r="A9" s="11"/>
      <c r="B9" s="16"/>
      <c r="C9" s="17"/>
    </row>
    <row r="10" s="1" customFormat="1" spans="1:3">
      <c r="A10" s="11"/>
      <c r="B10" s="16"/>
      <c r="C10" s="17"/>
    </row>
    <row r="11" s="1" customFormat="1" spans="1:3">
      <c r="A11" s="11"/>
      <c r="B11" s="16"/>
      <c r="C11" s="17"/>
    </row>
    <row r="12" s="1" customFormat="1" spans="1:3">
      <c r="A12" s="11"/>
      <c r="B12" s="16"/>
      <c r="C12" s="17"/>
    </row>
    <row r="13" s="1" customFormat="1" spans="1:3">
      <c r="A13" s="11"/>
      <c r="B13" s="16"/>
      <c r="C13" s="17"/>
    </row>
    <row r="14" s="1" customFormat="1" spans="1:3">
      <c r="A14" s="11"/>
      <c r="B14" s="16"/>
      <c r="C14" s="17"/>
    </row>
    <row r="15" s="1" customFormat="1" spans="1:3">
      <c r="A15" s="11"/>
      <c r="B15" s="16"/>
      <c r="C15" s="17"/>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2020-03-04T05:02:17Z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