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7" i="1"/>
  <c r="C70"/>
</calcChain>
</file>

<file path=xl/sharedStrings.xml><?xml version="1.0" encoding="utf-8"?>
<sst xmlns="http://schemas.openxmlformats.org/spreadsheetml/2006/main" count="237" uniqueCount="99">
  <si>
    <t>编制单位：中国华侨公益基金会</t>
    <phoneticPr fontId="3" type="noConversion"/>
  </si>
  <si>
    <t xml:space="preserve"> 单位：人民币（元）</t>
    <phoneticPr fontId="2" type="noConversion"/>
  </si>
  <si>
    <t>项  目</t>
    <phoneticPr fontId="3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</si>
  <si>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</si>
  <si>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</si>
  <si>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</si>
  <si>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金  额</t>
    <phoneticPr fontId="3" type="noConversion"/>
  </si>
  <si>
    <t>捐赠人</t>
    <phoneticPr fontId="3" type="noConversion"/>
  </si>
  <si>
    <t>捐赠人</t>
    <phoneticPr fontId="3" type="noConversion"/>
  </si>
  <si>
    <t>时间</t>
    <phoneticPr fontId="3" type="noConversion"/>
  </si>
  <si>
    <t>时间</t>
    <phoneticPr fontId="3" type="noConversion"/>
  </si>
  <si>
    <t>备注</t>
    <phoneticPr fontId="2" type="noConversion"/>
  </si>
  <si>
    <t>捐赠收入</t>
    <phoneticPr fontId="2" type="noConversion"/>
  </si>
  <si>
    <t>中国华侨公益基金会2016年2月份捐赠收入明细表</t>
    <phoneticPr fontId="3" type="noConversion"/>
  </si>
  <si>
    <t xml:space="preserve">时间：2016.2.1-2016.2.28           </t>
    <phoneticPr fontId="3" type="noConversion"/>
  </si>
  <si>
    <t>金恒丰爱心基金款</t>
    <phoneticPr fontId="2" type="noConversion"/>
  </si>
  <si>
    <t>北京恒泽基业科技有限公司</t>
    <phoneticPr fontId="2" type="noConversion"/>
  </si>
  <si>
    <t>福建华侨公益基金（开展侨帮侨活动）</t>
    <phoneticPr fontId="2" type="noConversion"/>
  </si>
  <si>
    <t>黄廷方慈善基金会</t>
    <phoneticPr fontId="2" type="noConversion"/>
  </si>
  <si>
    <t>港币40万</t>
    <phoneticPr fontId="2" type="noConversion"/>
  </si>
  <si>
    <t>和睦家爱心基金</t>
    <phoneticPr fontId="2" type="noConversion"/>
  </si>
  <si>
    <t>北京英国学校</t>
    <phoneticPr fontId="2" type="noConversion"/>
  </si>
  <si>
    <t>爱心人士</t>
    <phoneticPr fontId="2" type="noConversion"/>
  </si>
  <si>
    <t>崇世爱心基金</t>
  </si>
  <si>
    <t>司随成</t>
  </si>
  <si>
    <t>易宝转收</t>
    <phoneticPr fontId="2" type="noConversion"/>
  </si>
  <si>
    <t>李晓</t>
  </si>
  <si>
    <t>徐恩强</t>
  </si>
  <si>
    <t>cin</t>
  </si>
  <si>
    <t>Melody</t>
  </si>
  <si>
    <t>Monica</t>
  </si>
  <si>
    <t>Nico</t>
  </si>
  <si>
    <t>Naomi</t>
  </si>
  <si>
    <t>吴辅世</t>
  </si>
  <si>
    <t>Helen Yang</t>
  </si>
  <si>
    <t>红梅</t>
  </si>
  <si>
    <t>严庸修</t>
  </si>
  <si>
    <t>LX-BJ</t>
  </si>
  <si>
    <t>助人为乐</t>
  </si>
  <si>
    <t>孙杨</t>
  </si>
  <si>
    <t>Yvonne,Simon</t>
  </si>
  <si>
    <t>左心宁</t>
  </si>
  <si>
    <t>Peggy Yen</t>
  </si>
  <si>
    <t>北京慧图科技股份有限公司</t>
  </si>
  <si>
    <t>Eileen （YH）</t>
  </si>
  <si>
    <t>殷斌、王甦</t>
  </si>
  <si>
    <t>郭伟琼韩玮</t>
  </si>
  <si>
    <t>吴辅世吴尚容黄崇美王芬</t>
  </si>
  <si>
    <t>wang xiaohong</t>
  </si>
  <si>
    <t>海燕 全球保险经纪</t>
  </si>
  <si>
    <t>刘文</t>
  </si>
  <si>
    <t>Angela</t>
  </si>
  <si>
    <t>徐梅</t>
  </si>
  <si>
    <t>马磊</t>
  </si>
  <si>
    <t>Iris Rang</t>
  </si>
  <si>
    <t>广宇</t>
  </si>
  <si>
    <t>Jean Zhang</t>
  </si>
  <si>
    <t>dd</t>
  </si>
  <si>
    <t>李珲</t>
  </si>
  <si>
    <t>侨爱心光明行</t>
    <phoneticPr fontId="2" type="noConversion"/>
  </si>
  <si>
    <t>蛋家族</t>
  </si>
  <si>
    <t>百善孝为先</t>
  </si>
  <si>
    <t>李春英</t>
  </si>
  <si>
    <t>鲲</t>
  </si>
  <si>
    <t>盆宇同学</t>
  </si>
  <si>
    <t>Plato 易宝</t>
  </si>
  <si>
    <t>沈洁</t>
  </si>
  <si>
    <t>Rain</t>
  </si>
  <si>
    <t>чцféÏ.Ηай✨</t>
  </si>
  <si>
    <t>边国颖</t>
  </si>
  <si>
    <t>2月捐赠收入合计</t>
    <phoneticPr fontId="2" type="noConversion"/>
  </si>
  <si>
    <t>编制单位：中国华侨公益基金会</t>
    <phoneticPr fontId="3" type="noConversion"/>
  </si>
  <si>
    <t>单位：人民币（元）</t>
    <phoneticPr fontId="2" type="noConversion"/>
  </si>
  <si>
    <t>明细情况</t>
    <phoneticPr fontId="3" type="noConversion"/>
  </si>
  <si>
    <t>中国华侨公益基金会2016年2月份捐赠支出明细表</t>
    <phoneticPr fontId="3" type="noConversion"/>
  </si>
  <si>
    <t xml:space="preserve">时间：2016.2.1-2016.2.28             </t>
    <phoneticPr fontId="3" type="noConversion"/>
  </si>
  <si>
    <t>捐赠支出</t>
    <phoneticPr fontId="2" type="noConversion"/>
  </si>
  <si>
    <t>资助中国传媒大学文化产业奖教学金款</t>
    <phoneticPr fontId="2" type="noConversion"/>
  </si>
  <si>
    <t>朱奕龙基金</t>
    <phoneticPr fontId="2" type="noConversion"/>
  </si>
  <si>
    <t>付王立智资助山东昌邑市贫困生助学款</t>
    <phoneticPr fontId="2" type="noConversion"/>
  </si>
  <si>
    <t>侨爱心工程-365惠侨济困</t>
    <phoneticPr fontId="2" type="noConversion"/>
  </si>
  <si>
    <t>付爱基会资助甘肃白银会宁县“禾场爱心小学”建设款</t>
    <phoneticPr fontId="2" type="noConversion"/>
  </si>
  <si>
    <t>侨爱心工程——侨爱心学校</t>
    <phoneticPr fontId="2" type="noConversion"/>
  </si>
  <si>
    <t>付链家资助云南德宏州“链家侨心小学”款</t>
    <phoneticPr fontId="2" type="noConversion"/>
  </si>
  <si>
    <t>侨爱心工程-侨爱心学校</t>
    <phoneticPr fontId="2" type="noConversion"/>
  </si>
  <si>
    <t>2015年秋季课程交通、导师、工作餐费用——北京绿领行教育咨询有限责任公司</t>
    <phoneticPr fontId="2" type="noConversion"/>
  </si>
  <si>
    <t>绿色人才专项基金</t>
    <phoneticPr fontId="2" type="noConversion"/>
  </si>
  <si>
    <t>2015年秋季课程摄影制作相关费用——北京思格未来文化传播有限公司</t>
    <phoneticPr fontId="2" type="noConversion"/>
  </si>
  <si>
    <t>付资助湖北省沙市中学“泰宇树人班”款</t>
    <phoneticPr fontId="2" type="noConversion"/>
  </si>
  <si>
    <t>基金会公益专项</t>
    <phoneticPr fontId="2" type="noConversion"/>
  </si>
  <si>
    <t>付资助山东省菏泽市单县敬老院购买电暖器费用——山东鲁慈慈善对外交流中心</t>
    <phoneticPr fontId="2" type="noConversion"/>
  </si>
  <si>
    <t>金恒丰爱心基金</t>
    <phoneticPr fontId="2" type="noConversion"/>
  </si>
  <si>
    <t>付福建省举办迎新春联欢活动费用</t>
    <phoneticPr fontId="2" type="noConversion"/>
  </si>
  <si>
    <t>福建华侨公益基金</t>
    <phoneticPr fontId="2" type="noConversion"/>
  </si>
  <si>
    <t>捐助春苗儿童基金会食品</t>
    <phoneticPr fontId="2" type="noConversion"/>
  </si>
  <si>
    <t>崇世爱心基金</t>
    <phoneticPr fontId="2" type="noConversion"/>
  </si>
  <si>
    <t>资助贫困华侨黄梅娘、陈仙梅等救助金</t>
    <phoneticPr fontId="2" type="noConversion"/>
  </si>
  <si>
    <t>2月支出明细合计</t>
    <phoneticPr fontId="2" type="noConversion"/>
  </si>
  <si>
    <t>侨爱心工程-365惠侨济困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</si>
</sst>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#,##0.00_);[Red]\(#,##0.00\)"/>
    <numFmt numFmtId="177" formatCode="#,##0.00_ "/>
    <numFmt numFmtId="178" formatCode="0.00_);[Red]\(0.00\)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 wrapText="1"/>
    </xf>
    <xf numFmtId="176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78" fontId="9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/>
    <xf numFmtId="176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58" fontId="9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176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wrapText="1"/>
    </xf>
    <xf numFmtId="14" fontId="10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176" fontId="5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center" wrapText="1"/>
    </xf>
    <xf numFmtId="177" fontId="9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58" fontId="8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topLeftCell="A64" workbookViewId="0">
      <selection activeCell="D89" sqref="D89"/>
    </sheetView>
  </sheetViews>
  <sheetFormatPr defaultRowHeight="13.5"/>
  <cols>
    <col min="1" max="1" width="12.875" customWidth="1"/>
    <col min="2" max="2" width="34.75" customWidth="1"/>
    <col min="3" max="3" width="24.875" customWidth="1"/>
    <col min="4" max="4" width="30.875" customWidth="1"/>
    <col min="5" max="5" width="18.875" customWidth="1"/>
    <col min="6" max="6" width="18.25" customWidth="1"/>
  </cols>
  <sheetData>
    <row r="1" spans="1:6" s="3" customFormat="1" ht="32.25" customHeight="1">
      <c r="A1" s="1" t="s">
        <v>13</v>
      </c>
      <c r="B1" s="1"/>
      <c r="C1" s="1"/>
      <c r="D1" s="1"/>
      <c r="E1" s="1"/>
      <c r="F1" s="2"/>
    </row>
    <row r="2" spans="1:6" s="3" customFormat="1" ht="20.25" customHeight="1">
      <c r="A2" s="4" t="s">
        <v>0</v>
      </c>
      <c r="B2" s="5"/>
      <c r="C2" s="6" t="s">
        <v>14</v>
      </c>
      <c r="D2" s="7"/>
      <c r="E2" s="4" t="s">
        <v>1</v>
      </c>
      <c r="F2" s="2"/>
    </row>
    <row r="3" spans="1:6" s="3" customFormat="1" ht="22.5" customHeight="1">
      <c r="A3" s="8" t="s">
        <v>3</v>
      </c>
      <c r="B3" s="9" t="s">
        <v>4</v>
      </c>
      <c r="C3" s="10" t="s">
        <v>6</v>
      </c>
      <c r="D3" s="9" t="s">
        <v>8</v>
      </c>
      <c r="E3" s="8" t="s">
        <v>10</v>
      </c>
      <c r="F3" s="11" t="s">
        <v>11</v>
      </c>
    </row>
    <row r="4" spans="1:6" s="3" customFormat="1">
      <c r="A4" s="12" t="s">
        <v>12</v>
      </c>
      <c r="B4" s="13" t="s">
        <v>15</v>
      </c>
      <c r="C4" s="14">
        <v>100000</v>
      </c>
      <c r="D4" s="18" t="s">
        <v>16</v>
      </c>
      <c r="E4" s="16">
        <v>42401</v>
      </c>
      <c r="F4" s="17"/>
    </row>
    <row r="5" spans="1:6">
      <c r="A5" s="19"/>
      <c r="B5" s="15" t="s">
        <v>17</v>
      </c>
      <c r="C5" s="20">
        <v>337640</v>
      </c>
      <c r="D5" s="21" t="s">
        <v>18</v>
      </c>
      <c r="E5" s="22">
        <v>42403</v>
      </c>
      <c r="F5" s="17" t="s">
        <v>19</v>
      </c>
    </row>
    <row r="6" spans="1:6">
      <c r="A6" s="19"/>
      <c r="B6" s="13" t="s">
        <v>20</v>
      </c>
      <c r="C6" s="14">
        <v>25000</v>
      </c>
      <c r="D6" s="21" t="s">
        <v>21</v>
      </c>
      <c r="E6" s="16">
        <v>42405</v>
      </c>
      <c r="F6" s="17"/>
    </row>
    <row r="7" spans="1:6">
      <c r="A7" s="19"/>
      <c r="B7" s="13" t="s">
        <v>20</v>
      </c>
      <c r="C7" s="14">
        <v>873.93</v>
      </c>
      <c r="D7" s="21" t="s">
        <v>22</v>
      </c>
      <c r="E7" s="16">
        <v>42420</v>
      </c>
      <c r="F7" s="17"/>
    </row>
    <row r="8" spans="1:6">
      <c r="A8" s="19"/>
      <c r="B8" s="13" t="s">
        <v>20</v>
      </c>
      <c r="C8" s="14">
        <v>14</v>
      </c>
      <c r="D8" s="21" t="s">
        <v>22</v>
      </c>
      <c r="E8" s="16">
        <v>42420</v>
      </c>
      <c r="F8" s="17"/>
    </row>
    <row r="9" spans="1:6">
      <c r="A9" s="19"/>
      <c r="B9" s="13" t="s">
        <v>20</v>
      </c>
      <c r="C9" s="14">
        <v>1101.24</v>
      </c>
      <c r="D9" s="21" t="s">
        <v>22</v>
      </c>
      <c r="E9" s="16">
        <v>42421</v>
      </c>
      <c r="F9" s="17"/>
    </row>
    <row r="10" spans="1:6">
      <c r="A10" s="19"/>
      <c r="B10" s="13" t="s">
        <v>20</v>
      </c>
      <c r="C10" s="14">
        <v>3952.92</v>
      </c>
      <c r="D10" s="21" t="s">
        <v>22</v>
      </c>
      <c r="E10" s="16">
        <v>42423</v>
      </c>
      <c r="F10" s="17"/>
    </row>
    <row r="11" spans="1:6">
      <c r="A11" s="19"/>
      <c r="B11" s="13" t="s">
        <v>23</v>
      </c>
      <c r="C11" s="14">
        <v>0.04</v>
      </c>
      <c r="D11" s="18" t="s">
        <v>24</v>
      </c>
      <c r="E11" s="16">
        <v>42429</v>
      </c>
      <c r="F11" s="17" t="s">
        <v>25</v>
      </c>
    </row>
    <row r="12" spans="1:6">
      <c r="A12" s="19"/>
      <c r="B12" s="13" t="s">
        <v>23</v>
      </c>
      <c r="C12" s="14">
        <v>0.02</v>
      </c>
      <c r="D12" s="18" t="s">
        <v>26</v>
      </c>
      <c r="E12" s="16">
        <v>42429</v>
      </c>
      <c r="F12" s="17" t="s">
        <v>25</v>
      </c>
    </row>
    <row r="13" spans="1:6">
      <c r="A13" s="19"/>
      <c r="B13" s="13" t="s">
        <v>23</v>
      </c>
      <c r="C13" s="14">
        <v>10</v>
      </c>
      <c r="D13" s="21" t="s">
        <v>27</v>
      </c>
      <c r="E13" s="16">
        <v>42429</v>
      </c>
      <c r="F13" s="17" t="s">
        <v>25</v>
      </c>
    </row>
    <row r="14" spans="1:6">
      <c r="A14" s="19"/>
      <c r="B14" s="13" t="s">
        <v>23</v>
      </c>
      <c r="C14" s="14">
        <v>100</v>
      </c>
      <c r="D14" s="21" t="s">
        <v>28</v>
      </c>
      <c r="E14" s="16">
        <v>42429</v>
      </c>
      <c r="F14" s="17" t="s">
        <v>25</v>
      </c>
    </row>
    <row r="15" spans="1:6">
      <c r="A15" s="19"/>
      <c r="B15" s="13" t="s">
        <v>23</v>
      </c>
      <c r="C15" s="14">
        <v>10</v>
      </c>
      <c r="D15" s="21" t="s">
        <v>29</v>
      </c>
      <c r="E15" s="16">
        <v>42429</v>
      </c>
      <c r="F15" s="17" t="s">
        <v>25</v>
      </c>
    </row>
    <row r="16" spans="1:6">
      <c r="A16" s="19"/>
      <c r="B16" s="13" t="s">
        <v>23</v>
      </c>
      <c r="C16" s="14">
        <v>10</v>
      </c>
      <c r="D16" s="21" t="s">
        <v>30</v>
      </c>
      <c r="E16" s="16">
        <v>42429</v>
      </c>
      <c r="F16" s="17" t="s">
        <v>25</v>
      </c>
    </row>
    <row r="17" spans="1:6">
      <c r="A17" s="19"/>
      <c r="B17" s="13" t="s">
        <v>23</v>
      </c>
      <c r="C17" s="14">
        <v>10</v>
      </c>
      <c r="D17" s="21" t="s">
        <v>31</v>
      </c>
      <c r="E17" s="16">
        <v>42429</v>
      </c>
      <c r="F17" s="17" t="s">
        <v>25</v>
      </c>
    </row>
    <row r="18" spans="1:6">
      <c r="A18" s="19"/>
      <c r="B18" s="13" t="s">
        <v>23</v>
      </c>
      <c r="C18" s="14">
        <v>10</v>
      </c>
      <c r="D18" s="21" t="s">
        <v>32</v>
      </c>
      <c r="E18" s="16">
        <v>42429</v>
      </c>
      <c r="F18" s="17" t="s">
        <v>25</v>
      </c>
    </row>
    <row r="19" spans="1:6">
      <c r="A19" s="19"/>
      <c r="B19" s="13" t="s">
        <v>23</v>
      </c>
      <c r="C19" s="14">
        <v>20000</v>
      </c>
      <c r="D19" s="21" t="s">
        <v>33</v>
      </c>
      <c r="E19" s="16">
        <v>42429</v>
      </c>
      <c r="F19" s="17" t="s">
        <v>25</v>
      </c>
    </row>
    <row r="20" spans="1:6">
      <c r="A20" s="19"/>
      <c r="B20" s="13" t="s">
        <v>23</v>
      </c>
      <c r="C20" s="14">
        <v>1000</v>
      </c>
      <c r="D20" s="21" t="s">
        <v>34</v>
      </c>
      <c r="E20" s="16">
        <v>42429</v>
      </c>
      <c r="F20" s="17" t="s">
        <v>25</v>
      </c>
    </row>
    <row r="21" spans="1:6">
      <c r="A21" s="19"/>
      <c r="B21" s="13" t="s">
        <v>23</v>
      </c>
      <c r="C21" s="14">
        <v>50</v>
      </c>
      <c r="D21" s="21" t="s">
        <v>35</v>
      </c>
      <c r="E21" s="16">
        <v>42429</v>
      </c>
      <c r="F21" s="17" t="s">
        <v>25</v>
      </c>
    </row>
    <row r="22" spans="1:6">
      <c r="A22" s="19"/>
      <c r="B22" s="13" t="s">
        <v>23</v>
      </c>
      <c r="C22" s="14">
        <v>1800</v>
      </c>
      <c r="D22" s="21" t="s">
        <v>36</v>
      </c>
      <c r="E22" s="16">
        <v>42429</v>
      </c>
      <c r="F22" s="17" t="s">
        <v>25</v>
      </c>
    </row>
    <row r="23" spans="1:6">
      <c r="A23" s="19"/>
      <c r="B23" s="13" t="s">
        <v>23</v>
      </c>
      <c r="C23" s="14">
        <v>1200</v>
      </c>
      <c r="D23" s="21" t="s">
        <v>36</v>
      </c>
      <c r="E23" s="16">
        <v>42429</v>
      </c>
      <c r="F23" s="17" t="s">
        <v>25</v>
      </c>
    </row>
    <row r="24" spans="1:6">
      <c r="A24" s="19"/>
      <c r="B24" s="13" t="s">
        <v>23</v>
      </c>
      <c r="C24" s="14">
        <v>1000</v>
      </c>
      <c r="D24" s="21" t="s">
        <v>37</v>
      </c>
      <c r="E24" s="16">
        <v>42429</v>
      </c>
      <c r="F24" s="17" t="s">
        <v>25</v>
      </c>
    </row>
    <row r="25" spans="1:6">
      <c r="A25" s="19"/>
      <c r="B25" s="13" t="s">
        <v>23</v>
      </c>
      <c r="C25" s="14">
        <v>10</v>
      </c>
      <c r="D25" s="21" t="s">
        <v>32</v>
      </c>
      <c r="E25" s="16">
        <v>42429</v>
      </c>
      <c r="F25" s="17" t="s">
        <v>25</v>
      </c>
    </row>
    <row r="26" spans="1:6">
      <c r="A26" s="19"/>
      <c r="B26" s="13" t="s">
        <v>23</v>
      </c>
      <c r="C26" s="14">
        <v>50</v>
      </c>
      <c r="D26" s="21" t="s">
        <v>38</v>
      </c>
      <c r="E26" s="16">
        <v>42429</v>
      </c>
      <c r="F26" s="17" t="s">
        <v>25</v>
      </c>
    </row>
    <row r="27" spans="1:6">
      <c r="A27" s="19"/>
      <c r="B27" s="13" t="s">
        <v>23</v>
      </c>
      <c r="C27" s="14">
        <v>350</v>
      </c>
      <c r="D27" s="21" t="s">
        <v>39</v>
      </c>
      <c r="E27" s="16">
        <v>42429</v>
      </c>
      <c r="F27" s="17" t="s">
        <v>25</v>
      </c>
    </row>
    <row r="28" spans="1:6">
      <c r="A28" s="19"/>
      <c r="B28" s="13" t="s">
        <v>23</v>
      </c>
      <c r="C28" s="14">
        <v>50</v>
      </c>
      <c r="D28" s="21" t="s">
        <v>38</v>
      </c>
      <c r="E28" s="16">
        <v>42429</v>
      </c>
      <c r="F28" s="17" t="s">
        <v>25</v>
      </c>
    </row>
    <row r="29" spans="1:6">
      <c r="A29" s="19"/>
      <c r="B29" s="13" t="s">
        <v>23</v>
      </c>
      <c r="C29" s="14">
        <v>50</v>
      </c>
      <c r="D29" s="21" t="s">
        <v>38</v>
      </c>
      <c r="E29" s="16">
        <v>42429</v>
      </c>
      <c r="F29" s="17" t="s">
        <v>25</v>
      </c>
    </row>
    <row r="30" spans="1:6">
      <c r="A30" s="19"/>
      <c r="B30" s="13" t="s">
        <v>23</v>
      </c>
      <c r="C30" s="14">
        <v>50</v>
      </c>
      <c r="D30" s="21" t="s">
        <v>38</v>
      </c>
      <c r="E30" s="16">
        <v>42429</v>
      </c>
      <c r="F30" s="17" t="s">
        <v>25</v>
      </c>
    </row>
    <row r="31" spans="1:6">
      <c r="A31" s="19"/>
      <c r="B31" s="13" t="s">
        <v>23</v>
      </c>
      <c r="C31" s="14">
        <v>20000</v>
      </c>
      <c r="D31" s="21" t="s">
        <v>33</v>
      </c>
      <c r="E31" s="16">
        <v>42429</v>
      </c>
      <c r="F31" s="17" t="s">
        <v>25</v>
      </c>
    </row>
    <row r="32" spans="1:6">
      <c r="A32" s="19"/>
      <c r="B32" s="13" t="s">
        <v>23</v>
      </c>
      <c r="C32" s="14">
        <v>2400</v>
      </c>
      <c r="D32" s="21" t="s">
        <v>40</v>
      </c>
      <c r="E32" s="16">
        <v>42429</v>
      </c>
      <c r="F32" s="17" t="s">
        <v>25</v>
      </c>
    </row>
    <row r="33" spans="1:6">
      <c r="A33" s="19"/>
      <c r="B33" s="13" t="s">
        <v>23</v>
      </c>
      <c r="C33" s="14">
        <v>1200</v>
      </c>
      <c r="D33" s="21" t="s">
        <v>41</v>
      </c>
      <c r="E33" s="16">
        <v>42429</v>
      </c>
      <c r="F33" s="17" t="s">
        <v>25</v>
      </c>
    </row>
    <row r="34" spans="1:6">
      <c r="A34" s="19"/>
      <c r="B34" s="13" t="s">
        <v>23</v>
      </c>
      <c r="C34" s="14">
        <v>2400</v>
      </c>
      <c r="D34" s="21" t="s">
        <v>42</v>
      </c>
      <c r="E34" s="16">
        <v>42429</v>
      </c>
      <c r="F34" s="17" t="s">
        <v>25</v>
      </c>
    </row>
    <row r="35" spans="1:6">
      <c r="A35" s="19"/>
      <c r="B35" s="13" t="s">
        <v>23</v>
      </c>
      <c r="C35" s="14">
        <v>1200</v>
      </c>
      <c r="D35" s="21" t="s">
        <v>43</v>
      </c>
      <c r="E35" s="16">
        <v>42429</v>
      </c>
      <c r="F35" s="17" t="s">
        <v>25</v>
      </c>
    </row>
    <row r="36" spans="1:6">
      <c r="A36" s="19"/>
      <c r="B36" s="13" t="s">
        <v>23</v>
      </c>
      <c r="C36" s="14">
        <v>4800</v>
      </c>
      <c r="D36" s="21" t="s">
        <v>44</v>
      </c>
      <c r="E36" s="16">
        <v>42429</v>
      </c>
      <c r="F36" s="17" t="s">
        <v>25</v>
      </c>
    </row>
    <row r="37" spans="1:6">
      <c r="A37" s="19"/>
      <c r="B37" s="13" t="s">
        <v>23</v>
      </c>
      <c r="C37" s="14">
        <v>0.01</v>
      </c>
      <c r="D37" s="21" t="s">
        <v>26</v>
      </c>
      <c r="E37" s="16">
        <v>42429</v>
      </c>
      <c r="F37" s="17" t="s">
        <v>25</v>
      </c>
    </row>
    <row r="38" spans="1:6">
      <c r="A38" s="19"/>
      <c r="B38" s="13" t="s">
        <v>23</v>
      </c>
      <c r="C38" s="14">
        <v>24000</v>
      </c>
      <c r="D38" s="21" t="s">
        <v>45</v>
      </c>
      <c r="E38" s="16">
        <v>42429</v>
      </c>
      <c r="F38" s="17" t="s">
        <v>25</v>
      </c>
    </row>
    <row r="39" spans="1:6">
      <c r="A39" s="19"/>
      <c r="B39" s="13" t="s">
        <v>23</v>
      </c>
      <c r="C39" s="14">
        <v>2400</v>
      </c>
      <c r="D39" s="21" t="s">
        <v>46</v>
      </c>
      <c r="E39" s="16">
        <v>42429</v>
      </c>
      <c r="F39" s="17" t="s">
        <v>25</v>
      </c>
    </row>
    <row r="40" spans="1:6">
      <c r="A40" s="19"/>
      <c r="B40" s="13" t="s">
        <v>23</v>
      </c>
      <c r="C40" s="14">
        <v>4800</v>
      </c>
      <c r="D40" s="21" t="s">
        <v>47</v>
      </c>
      <c r="E40" s="16">
        <v>42429</v>
      </c>
      <c r="F40" s="17" t="s">
        <v>25</v>
      </c>
    </row>
    <row r="41" spans="1:6">
      <c r="A41" s="19"/>
      <c r="B41" s="13" t="s">
        <v>23</v>
      </c>
      <c r="C41" s="14">
        <v>50</v>
      </c>
      <c r="D41" s="21" t="s">
        <v>28</v>
      </c>
      <c r="E41" s="16">
        <v>42429</v>
      </c>
      <c r="F41" s="17" t="s">
        <v>25</v>
      </c>
    </row>
    <row r="42" spans="1:6">
      <c r="A42" s="19"/>
      <c r="B42" s="13" t="s">
        <v>23</v>
      </c>
      <c r="C42" s="14">
        <v>1200</v>
      </c>
      <c r="D42" s="21" t="s">
        <v>48</v>
      </c>
      <c r="E42" s="16">
        <v>42429</v>
      </c>
      <c r="F42" s="17" t="s">
        <v>25</v>
      </c>
    </row>
    <row r="43" spans="1:6">
      <c r="A43" s="19"/>
      <c r="B43" s="13" t="s">
        <v>23</v>
      </c>
      <c r="C43" s="14">
        <v>1200</v>
      </c>
      <c r="D43" s="21" t="s">
        <v>49</v>
      </c>
      <c r="E43" s="16">
        <v>42429</v>
      </c>
      <c r="F43" s="17" t="s">
        <v>25</v>
      </c>
    </row>
    <row r="44" spans="1:6">
      <c r="A44" s="19"/>
      <c r="B44" s="13" t="s">
        <v>23</v>
      </c>
      <c r="C44" s="14">
        <v>1200</v>
      </c>
      <c r="D44" s="21" t="s">
        <v>48</v>
      </c>
      <c r="E44" s="16">
        <v>42429</v>
      </c>
      <c r="F44" s="17" t="s">
        <v>25</v>
      </c>
    </row>
    <row r="45" spans="1:6">
      <c r="A45" s="19"/>
      <c r="B45" s="13" t="s">
        <v>23</v>
      </c>
      <c r="C45" s="14">
        <v>1200</v>
      </c>
      <c r="D45" s="21" t="s">
        <v>44</v>
      </c>
      <c r="E45" s="16">
        <v>42429</v>
      </c>
      <c r="F45" s="17" t="s">
        <v>25</v>
      </c>
    </row>
    <row r="46" spans="1:6">
      <c r="A46" s="19"/>
      <c r="B46" s="13" t="s">
        <v>23</v>
      </c>
      <c r="C46" s="14">
        <v>1200</v>
      </c>
      <c r="D46" s="21" t="s">
        <v>50</v>
      </c>
      <c r="E46" s="16">
        <v>42429</v>
      </c>
      <c r="F46" s="17" t="s">
        <v>25</v>
      </c>
    </row>
    <row r="47" spans="1:6">
      <c r="A47" s="19"/>
      <c r="B47" s="13" t="s">
        <v>23</v>
      </c>
      <c r="C47" s="14">
        <v>10</v>
      </c>
      <c r="D47" s="21" t="s">
        <v>50</v>
      </c>
      <c r="E47" s="16">
        <v>42429</v>
      </c>
      <c r="F47" s="17" t="s">
        <v>25</v>
      </c>
    </row>
    <row r="48" spans="1:6">
      <c r="A48" s="19"/>
      <c r="B48" s="13" t="s">
        <v>23</v>
      </c>
      <c r="C48" s="14">
        <v>1200</v>
      </c>
      <c r="D48" s="21" t="s">
        <v>44</v>
      </c>
      <c r="E48" s="16">
        <v>42429</v>
      </c>
      <c r="F48" s="17" t="s">
        <v>25</v>
      </c>
    </row>
    <row r="49" spans="1:6">
      <c r="A49" s="19"/>
      <c r="B49" s="13" t="s">
        <v>23</v>
      </c>
      <c r="C49" s="14">
        <v>1200</v>
      </c>
      <c r="D49" s="21" t="s">
        <v>51</v>
      </c>
      <c r="E49" s="16">
        <v>42429</v>
      </c>
      <c r="F49" s="17" t="s">
        <v>25</v>
      </c>
    </row>
    <row r="50" spans="1:6">
      <c r="A50" s="19"/>
      <c r="B50" s="13" t="s">
        <v>23</v>
      </c>
      <c r="C50" s="14">
        <v>1200</v>
      </c>
      <c r="D50" s="21" t="s">
        <v>52</v>
      </c>
      <c r="E50" s="16">
        <v>42429</v>
      </c>
      <c r="F50" s="17" t="s">
        <v>25</v>
      </c>
    </row>
    <row r="51" spans="1:6">
      <c r="A51" s="19"/>
      <c r="B51" s="13" t="s">
        <v>23</v>
      </c>
      <c r="C51" s="14">
        <v>20000</v>
      </c>
      <c r="D51" s="21" t="s">
        <v>53</v>
      </c>
      <c r="E51" s="16">
        <v>42429</v>
      </c>
      <c r="F51" s="17" t="s">
        <v>25</v>
      </c>
    </row>
    <row r="52" spans="1:6">
      <c r="A52" s="19"/>
      <c r="B52" s="13" t="s">
        <v>23</v>
      </c>
      <c r="C52" s="14">
        <v>1200</v>
      </c>
      <c r="D52" s="21" t="s">
        <v>54</v>
      </c>
      <c r="E52" s="16">
        <v>42429</v>
      </c>
      <c r="F52" s="17" t="s">
        <v>25</v>
      </c>
    </row>
    <row r="53" spans="1:6">
      <c r="A53" s="19"/>
      <c r="B53" s="13" t="s">
        <v>23</v>
      </c>
      <c r="C53" s="14">
        <v>1200</v>
      </c>
      <c r="D53" s="21" t="s">
        <v>55</v>
      </c>
      <c r="E53" s="16">
        <v>42429</v>
      </c>
      <c r="F53" s="17" t="s">
        <v>25</v>
      </c>
    </row>
    <row r="54" spans="1:6">
      <c r="A54" s="19"/>
      <c r="B54" s="13" t="s">
        <v>23</v>
      </c>
      <c r="C54" s="14">
        <v>1200</v>
      </c>
      <c r="D54" s="21" t="s">
        <v>56</v>
      </c>
      <c r="E54" s="16">
        <v>42429</v>
      </c>
      <c r="F54" s="17" t="s">
        <v>25</v>
      </c>
    </row>
    <row r="55" spans="1:6">
      <c r="A55" s="19"/>
      <c r="B55" s="13" t="s">
        <v>23</v>
      </c>
      <c r="C55" s="14">
        <v>5</v>
      </c>
      <c r="D55" s="21" t="s">
        <v>57</v>
      </c>
      <c r="E55" s="16">
        <v>42429</v>
      </c>
      <c r="F55" s="17" t="s">
        <v>25</v>
      </c>
    </row>
    <row r="56" spans="1:6">
      <c r="A56" s="19"/>
      <c r="B56" s="13" t="s">
        <v>23</v>
      </c>
      <c r="C56" s="14">
        <v>0.01</v>
      </c>
      <c r="D56" s="21" t="s">
        <v>58</v>
      </c>
      <c r="E56" s="16">
        <v>42429</v>
      </c>
      <c r="F56" s="17" t="s">
        <v>25</v>
      </c>
    </row>
    <row r="57" spans="1:6">
      <c r="A57" s="19"/>
      <c r="B57" s="13" t="s">
        <v>23</v>
      </c>
      <c r="C57" s="14">
        <v>96.27</v>
      </c>
      <c r="D57" s="21" t="s">
        <v>22</v>
      </c>
      <c r="E57" s="16">
        <v>42429</v>
      </c>
      <c r="F57" s="17" t="s">
        <v>25</v>
      </c>
    </row>
    <row r="58" spans="1:6">
      <c r="A58" s="19"/>
      <c r="B58" s="13" t="s">
        <v>59</v>
      </c>
      <c r="C58" s="14">
        <v>30</v>
      </c>
      <c r="D58" s="21" t="s">
        <v>60</v>
      </c>
      <c r="E58" s="16">
        <v>42429</v>
      </c>
      <c r="F58" s="17" t="s">
        <v>25</v>
      </c>
    </row>
    <row r="59" spans="1:6">
      <c r="A59" s="19"/>
      <c r="B59" s="13" t="s">
        <v>59</v>
      </c>
      <c r="C59" s="14">
        <v>90</v>
      </c>
      <c r="D59" s="21" t="s">
        <v>61</v>
      </c>
      <c r="E59" s="16">
        <v>42429</v>
      </c>
      <c r="F59" s="17" t="s">
        <v>25</v>
      </c>
    </row>
    <row r="60" spans="1:6">
      <c r="A60" s="19"/>
      <c r="B60" s="13" t="s">
        <v>20</v>
      </c>
      <c r="C60" s="14">
        <v>0.01</v>
      </c>
      <c r="D60" s="21" t="s">
        <v>26</v>
      </c>
      <c r="E60" s="16">
        <v>42429</v>
      </c>
      <c r="F60" s="17" t="s">
        <v>25</v>
      </c>
    </row>
    <row r="61" spans="1:6">
      <c r="A61" s="19"/>
      <c r="B61" s="13" t="s">
        <v>20</v>
      </c>
      <c r="C61" s="14">
        <v>100</v>
      </c>
      <c r="D61" s="21" t="s">
        <v>62</v>
      </c>
      <c r="E61" s="16">
        <v>42429</v>
      </c>
      <c r="F61" s="17" t="s">
        <v>25</v>
      </c>
    </row>
    <row r="62" spans="1:6">
      <c r="A62" s="19"/>
      <c r="B62" s="13" t="s">
        <v>20</v>
      </c>
      <c r="C62" s="14">
        <v>10</v>
      </c>
      <c r="D62" s="21" t="s">
        <v>63</v>
      </c>
      <c r="E62" s="16">
        <v>42429</v>
      </c>
      <c r="F62" s="17" t="s">
        <v>25</v>
      </c>
    </row>
    <row r="63" spans="1:6">
      <c r="A63" s="19"/>
      <c r="B63" s="13" t="s">
        <v>20</v>
      </c>
      <c r="C63" s="14">
        <v>10</v>
      </c>
      <c r="D63" s="21" t="s">
        <v>63</v>
      </c>
      <c r="E63" s="16">
        <v>42429</v>
      </c>
      <c r="F63" s="17" t="s">
        <v>25</v>
      </c>
    </row>
    <row r="64" spans="1:6">
      <c r="A64" s="19"/>
      <c r="B64" s="13" t="s">
        <v>20</v>
      </c>
      <c r="C64" s="14">
        <v>20</v>
      </c>
      <c r="D64" s="21" t="s">
        <v>64</v>
      </c>
      <c r="E64" s="16">
        <v>42429</v>
      </c>
      <c r="F64" s="17" t="s">
        <v>25</v>
      </c>
    </row>
    <row r="65" spans="1:6">
      <c r="A65" s="19"/>
      <c r="B65" s="13" t="s">
        <v>20</v>
      </c>
      <c r="C65" s="14">
        <v>10</v>
      </c>
      <c r="D65" s="21" t="s">
        <v>65</v>
      </c>
      <c r="E65" s="16">
        <v>42429</v>
      </c>
      <c r="F65" s="17" t="s">
        <v>25</v>
      </c>
    </row>
    <row r="66" spans="1:6">
      <c r="A66" s="19"/>
      <c r="B66" s="13" t="s">
        <v>20</v>
      </c>
      <c r="C66" s="14">
        <v>100</v>
      </c>
      <c r="D66" s="21" t="s">
        <v>66</v>
      </c>
      <c r="E66" s="16">
        <v>42429</v>
      </c>
      <c r="F66" s="17" t="s">
        <v>25</v>
      </c>
    </row>
    <row r="67" spans="1:6">
      <c r="A67" s="19"/>
      <c r="B67" s="13" t="s">
        <v>20</v>
      </c>
      <c r="C67" s="14">
        <v>66.66</v>
      </c>
      <c r="D67" s="21" t="s">
        <v>67</v>
      </c>
      <c r="E67" s="16">
        <v>42429</v>
      </c>
      <c r="F67" s="17" t="s">
        <v>25</v>
      </c>
    </row>
    <row r="68" spans="1:6">
      <c r="A68" s="19"/>
      <c r="B68" s="13" t="s">
        <v>20</v>
      </c>
      <c r="C68" s="14">
        <v>88.88</v>
      </c>
      <c r="D68" s="21" t="s">
        <v>68</v>
      </c>
      <c r="E68" s="16">
        <v>42429</v>
      </c>
      <c r="F68" s="17" t="s">
        <v>25</v>
      </c>
    </row>
    <row r="69" spans="1:6">
      <c r="A69" s="19"/>
      <c r="B69" s="13" t="s">
        <v>20</v>
      </c>
      <c r="C69" s="14">
        <v>10</v>
      </c>
      <c r="D69" s="21" t="s">
        <v>69</v>
      </c>
      <c r="E69" s="16">
        <v>42429</v>
      </c>
      <c r="F69" s="17" t="s">
        <v>25</v>
      </c>
    </row>
    <row r="70" spans="1:6">
      <c r="A70" s="23"/>
      <c r="B70" s="24" t="s">
        <v>70</v>
      </c>
      <c r="C70" s="25">
        <f>SUM(C4:C69)</f>
        <v>591438.99</v>
      </c>
      <c r="D70" s="26"/>
      <c r="E70" s="27"/>
      <c r="F70" s="28"/>
    </row>
    <row r="73" spans="1:6" ht="22.5">
      <c r="A73" s="1" t="s">
        <v>74</v>
      </c>
      <c r="B73" s="1"/>
      <c r="C73" s="1"/>
      <c r="D73" s="1"/>
      <c r="E73" s="1"/>
    </row>
    <row r="74" spans="1:6" ht="21.75" customHeight="1">
      <c r="A74" s="29" t="s">
        <v>71</v>
      </c>
      <c r="B74" s="30"/>
      <c r="C74" s="31" t="s">
        <v>75</v>
      </c>
      <c r="D74" s="3"/>
      <c r="E74" s="32" t="s">
        <v>72</v>
      </c>
    </row>
    <row r="75" spans="1:6">
      <c r="A75" s="8" t="s">
        <v>2</v>
      </c>
      <c r="B75" s="9" t="s">
        <v>73</v>
      </c>
      <c r="C75" s="10" t="s">
        <v>5</v>
      </c>
      <c r="D75" s="9" t="s">
        <v>7</v>
      </c>
      <c r="E75" s="8" t="s">
        <v>9</v>
      </c>
    </row>
    <row r="76" spans="1:6">
      <c r="A76" s="11" t="s">
        <v>76</v>
      </c>
      <c r="B76" s="13" t="s">
        <v>77</v>
      </c>
      <c r="C76" s="33">
        <v>100000</v>
      </c>
      <c r="D76" s="34" t="s">
        <v>78</v>
      </c>
      <c r="E76" s="16">
        <v>42402</v>
      </c>
    </row>
    <row r="77" spans="1:6">
      <c r="A77" s="35"/>
      <c r="B77" s="13" t="s">
        <v>79</v>
      </c>
      <c r="C77" s="33">
        <v>25000</v>
      </c>
      <c r="D77" s="34" t="s">
        <v>80</v>
      </c>
      <c r="E77" s="16">
        <v>42402</v>
      </c>
    </row>
    <row r="78" spans="1:6" ht="24">
      <c r="A78" s="35"/>
      <c r="B78" s="13" t="s">
        <v>81</v>
      </c>
      <c r="C78" s="33">
        <v>200000</v>
      </c>
      <c r="D78" s="34" t="s">
        <v>82</v>
      </c>
      <c r="E78" s="16">
        <v>42402</v>
      </c>
    </row>
    <row r="79" spans="1:6">
      <c r="A79" s="35"/>
      <c r="B79" s="13" t="s">
        <v>83</v>
      </c>
      <c r="C79" s="33">
        <v>300000</v>
      </c>
      <c r="D79" s="34" t="s">
        <v>84</v>
      </c>
      <c r="E79" s="16">
        <v>42402</v>
      </c>
    </row>
    <row r="80" spans="1:6" ht="24">
      <c r="A80" s="35"/>
      <c r="B80" s="13" t="s">
        <v>85</v>
      </c>
      <c r="C80" s="33">
        <v>18282.5</v>
      </c>
      <c r="D80" s="34" t="s">
        <v>86</v>
      </c>
      <c r="E80" s="16">
        <v>42402</v>
      </c>
    </row>
    <row r="81" spans="1:5" ht="24">
      <c r="A81" s="35"/>
      <c r="B81" s="13" t="s">
        <v>87</v>
      </c>
      <c r="C81" s="33">
        <v>23410</v>
      </c>
      <c r="D81" s="34" t="s">
        <v>86</v>
      </c>
      <c r="E81" s="16">
        <v>42402</v>
      </c>
    </row>
    <row r="82" spans="1:5">
      <c r="A82" s="35"/>
      <c r="B82" s="13" t="s">
        <v>88</v>
      </c>
      <c r="C82" s="33">
        <v>125000</v>
      </c>
      <c r="D82" s="34" t="s">
        <v>89</v>
      </c>
      <c r="E82" s="16">
        <v>42403</v>
      </c>
    </row>
    <row r="83" spans="1:5" ht="28.5" customHeight="1">
      <c r="A83" s="35"/>
      <c r="B83" s="13" t="s">
        <v>90</v>
      </c>
      <c r="C83" s="33">
        <v>150000</v>
      </c>
      <c r="D83" s="36" t="s">
        <v>91</v>
      </c>
      <c r="E83" s="16">
        <v>42404</v>
      </c>
    </row>
    <row r="84" spans="1:5">
      <c r="A84" s="35"/>
      <c r="B84" s="37" t="s">
        <v>92</v>
      </c>
      <c r="C84" s="33">
        <v>100000</v>
      </c>
      <c r="D84" s="34" t="s">
        <v>93</v>
      </c>
      <c r="E84" s="16">
        <v>42405</v>
      </c>
    </row>
    <row r="85" spans="1:5">
      <c r="A85" s="35"/>
      <c r="B85" s="37" t="s">
        <v>94</v>
      </c>
      <c r="C85" s="33">
        <v>24700.34</v>
      </c>
      <c r="D85" s="34" t="s">
        <v>95</v>
      </c>
      <c r="E85" s="16">
        <v>42428</v>
      </c>
    </row>
    <row r="86" spans="1:5">
      <c r="A86" s="35"/>
      <c r="B86" s="37" t="s">
        <v>96</v>
      </c>
      <c r="C86" s="33">
        <v>6000</v>
      </c>
      <c r="D86" s="34" t="s">
        <v>98</v>
      </c>
      <c r="E86" s="16">
        <v>42428</v>
      </c>
    </row>
    <row r="87" spans="1:5">
      <c r="A87" s="38"/>
      <c r="B87" s="24" t="s">
        <v>97</v>
      </c>
      <c r="C87" s="25">
        <f>SUM(C76:C86)</f>
        <v>1072392.8400000001</v>
      </c>
      <c r="D87" s="39"/>
      <c r="E87" s="40"/>
    </row>
  </sheetData>
  <mergeCells count="2">
    <mergeCell ref="A1:E1"/>
    <mergeCell ref="A73:E7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2017-03-14T06:29:01Z</dcterms:created>
  <dcterms:modified xsi:type="dcterms:W3CDTF">2017-03-14T06:31:54Z</dcterms:modified>
</cp:coreProperties>
</file>